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人员名单" sheetId="10" r:id="rId1"/>
  </sheets>
  <definedNames>
    <definedName name="_xlnm.Print_Titles" localSheetId="0">体检人员名单!$2:$3</definedName>
  </definedNames>
  <calcPr calcId="144525"/>
</workbook>
</file>

<file path=xl/sharedStrings.xml><?xml version="1.0" encoding="utf-8"?>
<sst xmlns="http://schemas.openxmlformats.org/spreadsheetml/2006/main" count="501" uniqueCount="304">
  <si>
    <t>附件2：</t>
  </si>
  <si>
    <t>2020年辽宁省人民医院公开招聘体检人员名单</t>
  </si>
  <si>
    <t>序号</t>
  </si>
  <si>
    <t>报名号</t>
  </si>
  <si>
    <t>姓名</t>
  </si>
  <si>
    <t>报考单位</t>
  </si>
  <si>
    <t>报考岗位</t>
  </si>
  <si>
    <t>笔试成绩</t>
  </si>
  <si>
    <t>面试成绩</t>
  </si>
  <si>
    <t>权重           总成绩</t>
  </si>
  <si>
    <t>招聘计划</t>
  </si>
  <si>
    <t>岗位排名</t>
  </si>
  <si>
    <t>备注</t>
  </si>
  <si>
    <t>000090</t>
  </si>
  <si>
    <t>佟丽喆</t>
  </si>
  <si>
    <t>辽宁省人民医院</t>
  </si>
  <si>
    <t>101急诊医学科岗位一</t>
  </si>
  <si>
    <t>002089</t>
  </si>
  <si>
    <t>刘文书</t>
  </si>
  <si>
    <t>001745</t>
  </si>
  <si>
    <t>郑广昊</t>
  </si>
  <si>
    <t>102急诊医学科岗位二</t>
  </si>
  <si>
    <t>000360</t>
  </si>
  <si>
    <t>刘志昊</t>
  </si>
  <si>
    <t>104普外二科</t>
  </si>
  <si>
    <t>000520</t>
  </si>
  <si>
    <t>张皓萌</t>
  </si>
  <si>
    <t>105普外五科</t>
  </si>
  <si>
    <t>000589</t>
  </si>
  <si>
    <t>吴新宇</t>
  </si>
  <si>
    <t>106神经外三科</t>
  </si>
  <si>
    <t>001929</t>
  </si>
  <si>
    <t>王宇</t>
  </si>
  <si>
    <t>108骨二科</t>
  </si>
  <si>
    <t>001158</t>
  </si>
  <si>
    <t>冯群</t>
  </si>
  <si>
    <t>110骨三科岗位二</t>
  </si>
  <si>
    <t>001501</t>
  </si>
  <si>
    <t>宋猛</t>
  </si>
  <si>
    <t>001916</t>
  </si>
  <si>
    <t>吴骏</t>
  </si>
  <si>
    <t>111骨四科</t>
  </si>
  <si>
    <t>001041</t>
  </si>
  <si>
    <t>刘纯</t>
  </si>
  <si>
    <t>112心外科</t>
  </si>
  <si>
    <t>000137</t>
  </si>
  <si>
    <t>张聪</t>
  </si>
  <si>
    <t>113肿瘤二科（肿瘤介入科）岗位一</t>
  </si>
  <si>
    <t>000040</t>
  </si>
  <si>
    <t>孔淼</t>
  </si>
  <si>
    <t>115呼吸内二科</t>
  </si>
  <si>
    <t>001983</t>
  </si>
  <si>
    <t>董玉</t>
  </si>
  <si>
    <t>116消化内科</t>
  </si>
  <si>
    <t>000341</t>
  </si>
  <si>
    <t>赵星旭</t>
  </si>
  <si>
    <t>117肾内科</t>
  </si>
  <si>
    <t>001174</t>
  </si>
  <si>
    <t>李喆琪</t>
  </si>
  <si>
    <t>118血液内科</t>
  </si>
  <si>
    <t>001361</t>
  </si>
  <si>
    <t>王媛妮</t>
  </si>
  <si>
    <t>119风湿免疫科岗位二</t>
  </si>
  <si>
    <t>002968</t>
  </si>
  <si>
    <t>张齐</t>
  </si>
  <si>
    <t>120妇科</t>
  </si>
  <si>
    <t>000265</t>
  </si>
  <si>
    <t>朝鲁门</t>
  </si>
  <si>
    <t>121皮肤科</t>
  </si>
  <si>
    <t>002853</t>
  </si>
  <si>
    <t>康凯</t>
  </si>
  <si>
    <t>124康复科岗位二</t>
  </si>
  <si>
    <t>000132</t>
  </si>
  <si>
    <t>姜雨竹</t>
  </si>
  <si>
    <t>125康复科岗位三</t>
  </si>
  <si>
    <t>001533</t>
  </si>
  <si>
    <t>张一凡</t>
  </si>
  <si>
    <t>126康复科岗位四</t>
  </si>
  <si>
    <t>000052</t>
  </si>
  <si>
    <t>游武林</t>
  </si>
  <si>
    <t>127口腔科岗位一</t>
  </si>
  <si>
    <t>001380</t>
  </si>
  <si>
    <t>王晶</t>
  </si>
  <si>
    <t>129耳鼻咽喉科岗位一</t>
  </si>
  <si>
    <t>001527</t>
  </si>
  <si>
    <t>谷牧</t>
  </si>
  <si>
    <t>130耳鼻咽喉科岗位二</t>
  </si>
  <si>
    <t>000881</t>
  </si>
  <si>
    <t>国冉</t>
  </si>
  <si>
    <t>131眼科</t>
  </si>
  <si>
    <t>000535</t>
  </si>
  <si>
    <t>车蒙</t>
  </si>
  <si>
    <t>132I期药物临床试验中心</t>
  </si>
  <si>
    <t>002839</t>
  </si>
  <si>
    <t>王悦</t>
  </si>
  <si>
    <t>001643</t>
  </si>
  <si>
    <t>谢达</t>
  </si>
  <si>
    <t>133麻醉科岗位二</t>
  </si>
  <si>
    <t>003178</t>
  </si>
  <si>
    <t>张琳琳</t>
  </si>
  <si>
    <t>000908</t>
  </si>
  <si>
    <t>姜雅慧</t>
  </si>
  <si>
    <t>134病理科岗位一</t>
  </si>
  <si>
    <t>002186</t>
  </si>
  <si>
    <t>赵梦</t>
  </si>
  <si>
    <t>136检验医学科岗位三</t>
  </si>
  <si>
    <t>001494</t>
  </si>
  <si>
    <t>张瑜</t>
  </si>
  <si>
    <t>000567</t>
  </si>
  <si>
    <t>李霄扬</t>
  </si>
  <si>
    <t>137放射科岗位一</t>
  </si>
  <si>
    <t>001391</t>
  </si>
  <si>
    <t>张思雨</t>
  </si>
  <si>
    <t>000850</t>
  </si>
  <si>
    <t>吴权洋</t>
  </si>
  <si>
    <t>138放射科岗位二</t>
  </si>
  <si>
    <t>002133</t>
  </si>
  <si>
    <t>赵沁沄</t>
  </si>
  <si>
    <t>139放射科岗位三</t>
  </si>
  <si>
    <t>001407</t>
  </si>
  <si>
    <t>尚文琼</t>
  </si>
  <si>
    <t>140放射科岗位四</t>
  </si>
  <si>
    <t>001295</t>
  </si>
  <si>
    <t>董家博</t>
  </si>
  <si>
    <t>141放射科岗位五</t>
  </si>
  <si>
    <t>001784</t>
  </si>
  <si>
    <t>吴沛营</t>
  </si>
  <si>
    <t>143超声医学科</t>
  </si>
  <si>
    <t>001102</t>
  </si>
  <si>
    <t>孙珊珊</t>
  </si>
  <si>
    <t>146药学部岗位三</t>
  </si>
  <si>
    <t>001933</t>
  </si>
  <si>
    <t>陈泽平</t>
  </si>
  <si>
    <t>147药学部岗位四</t>
  </si>
  <si>
    <t>003176</t>
  </si>
  <si>
    <t>朱明静</t>
  </si>
  <si>
    <t>001335</t>
  </si>
  <si>
    <t>张秀</t>
  </si>
  <si>
    <t>149护理岗位二</t>
  </si>
  <si>
    <t>003017</t>
  </si>
  <si>
    <t>卞晓凤</t>
  </si>
  <si>
    <t>001386</t>
  </si>
  <si>
    <t>池俊</t>
  </si>
  <si>
    <t>000492</t>
  </si>
  <si>
    <t>张丽芳</t>
  </si>
  <si>
    <t>000149</t>
  </si>
  <si>
    <t>孙丽丽</t>
  </si>
  <si>
    <t>002048</t>
  </si>
  <si>
    <t>韩桂霖</t>
  </si>
  <si>
    <t>002203</t>
  </si>
  <si>
    <t>陈晨</t>
  </si>
  <si>
    <t>001724</t>
  </si>
  <si>
    <t>杨沫</t>
  </si>
  <si>
    <t>000665</t>
  </si>
  <si>
    <t>关艳艳</t>
  </si>
  <si>
    <t>002441</t>
  </si>
  <si>
    <t>靳烨</t>
  </si>
  <si>
    <t>001839</t>
  </si>
  <si>
    <t>郑旋</t>
  </si>
  <si>
    <t>150护理岗位三</t>
  </si>
  <si>
    <t>000961</t>
  </si>
  <si>
    <t>程冰</t>
  </si>
  <si>
    <t>000135</t>
  </si>
  <si>
    <t>高高</t>
  </si>
  <si>
    <t>001206</t>
  </si>
  <si>
    <t>邢雨</t>
  </si>
  <si>
    <t>000110</t>
  </si>
  <si>
    <t>陈爱石</t>
  </si>
  <si>
    <t>001291</t>
  </si>
  <si>
    <t>徐蕾</t>
  </si>
  <si>
    <t>000332</t>
  </si>
  <si>
    <t>刘嘉琦</t>
  </si>
  <si>
    <t>001259</t>
  </si>
  <si>
    <t>商思莹</t>
  </si>
  <si>
    <t>001777</t>
  </si>
  <si>
    <t>宋平</t>
  </si>
  <si>
    <t>001171</t>
  </si>
  <si>
    <t>张杨</t>
  </si>
  <si>
    <t>001927</t>
  </si>
  <si>
    <t>石锐</t>
  </si>
  <si>
    <t>151护理岗位四</t>
  </si>
  <si>
    <t>001987</t>
  </si>
  <si>
    <t>柏扬</t>
  </si>
  <si>
    <t>002673</t>
  </si>
  <si>
    <t>费津睿</t>
  </si>
  <si>
    <t>152护理岗位五</t>
  </si>
  <si>
    <t>001689</t>
  </si>
  <si>
    <t>胡悦</t>
  </si>
  <si>
    <t>003057</t>
  </si>
  <si>
    <t>刘欢</t>
  </si>
  <si>
    <t>002693</t>
  </si>
  <si>
    <t>张馨月</t>
  </si>
  <si>
    <t>002576</t>
  </si>
  <si>
    <t>富家媛</t>
  </si>
  <si>
    <t>001956</t>
  </si>
  <si>
    <t>王硕</t>
  </si>
  <si>
    <t>000216</t>
  </si>
  <si>
    <t>国语</t>
  </si>
  <si>
    <t>001709</t>
  </si>
  <si>
    <t>杨婷</t>
  </si>
  <si>
    <t>002886</t>
  </si>
  <si>
    <t>曾佳慧</t>
  </si>
  <si>
    <t>000088</t>
  </si>
  <si>
    <t>白洋</t>
  </si>
  <si>
    <t>001865</t>
  </si>
  <si>
    <t>杨畅</t>
  </si>
  <si>
    <t>000458</t>
  </si>
  <si>
    <t>吕娜</t>
  </si>
  <si>
    <t>153护理岗位六</t>
  </si>
  <si>
    <t>000439</t>
  </si>
  <si>
    <t>齐楠</t>
  </si>
  <si>
    <t>000075</t>
  </si>
  <si>
    <t>东佳彬</t>
  </si>
  <si>
    <t>000162</t>
  </si>
  <si>
    <t>王熠鑫</t>
  </si>
  <si>
    <t>003117</t>
  </si>
  <si>
    <t>李敏</t>
  </si>
  <si>
    <t>000167</t>
  </si>
  <si>
    <t>郭佳欣</t>
  </si>
  <si>
    <t>000003</t>
  </si>
  <si>
    <t>崔宁</t>
  </si>
  <si>
    <t>000066</t>
  </si>
  <si>
    <t>孙宇新</t>
  </si>
  <si>
    <t>002429</t>
  </si>
  <si>
    <t>张思阳</t>
  </si>
  <si>
    <t>000356</t>
  </si>
  <si>
    <t>方淇源</t>
  </si>
  <si>
    <t>002651</t>
  </si>
  <si>
    <t>袁月</t>
  </si>
  <si>
    <t>000294</t>
  </si>
  <si>
    <t>吕冠仪</t>
  </si>
  <si>
    <t>154护理岗位七</t>
  </si>
  <si>
    <t>000313</t>
  </si>
  <si>
    <t>赵修莲</t>
  </si>
  <si>
    <t>002167</t>
  </si>
  <si>
    <t>周毅</t>
  </si>
  <si>
    <t>001826</t>
  </si>
  <si>
    <t>王春雨</t>
  </si>
  <si>
    <t>000029</t>
  </si>
  <si>
    <t>郭雨润</t>
  </si>
  <si>
    <t>000413</t>
  </si>
  <si>
    <t>马驰</t>
  </si>
  <si>
    <t>000308</t>
  </si>
  <si>
    <t>郭婷婷</t>
  </si>
  <si>
    <t>002834</t>
  </si>
  <si>
    <t>刘琪彤</t>
  </si>
  <si>
    <t>002330</t>
  </si>
  <si>
    <t>甄迪</t>
  </si>
  <si>
    <t>002074</t>
  </si>
  <si>
    <t>于芳</t>
  </si>
  <si>
    <t>000151</t>
  </si>
  <si>
    <t>姜晓梅</t>
  </si>
  <si>
    <t>001976</t>
  </si>
  <si>
    <t>王璇</t>
  </si>
  <si>
    <t>155护理岗位八</t>
  </si>
  <si>
    <t>000937</t>
  </si>
  <si>
    <t>于承艳</t>
  </si>
  <si>
    <t>003123</t>
  </si>
  <si>
    <t>孙子越</t>
  </si>
  <si>
    <t>002550</t>
  </si>
  <si>
    <t>孙晨曦</t>
  </si>
  <si>
    <t>002979</t>
  </si>
  <si>
    <t>李佳薪</t>
  </si>
  <si>
    <t>002421</t>
  </si>
  <si>
    <t>任梓君</t>
  </si>
  <si>
    <t>000971</t>
  </si>
  <si>
    <t>钟方怡</t>
  </si>
  <si>
    <t>000227</t>
  </si>
  <si>
    <t>朱杉杉</t>
  </si>
  <si>
    <t>000005</t>
  </si>
  <si>
    <t>王雨晴</t>
  </si>
  <si>
    <t>000723</t>
  </si>
  <si>
    <t>胡爽</t>
  </si>
  <si>
    <t>001146</t>
  </si>
  <si>
    <t>管玉琳</t>
  </si>
  <si>
    <t>001662</t>
  </si>
  <si>
    <t>栾晴丹</t>
  </si>
  <si>
    <t>000002</t>
  </si>
  <si>
    <t>张强</t>
  </si>
  <si>
    <t>157护理岗位十</t>
  </si>
  <si>
    <t>002358</t>
  </si>
  <si>
    <t>杨钟壹</t>
  </si>
  <si>
    <t>001043</t>
  </si>
  <si>
    <t>梁矩铭</t>
  </si>
  <si>
    <t>000722</t>
  </si>
  <si>
    <t>陈驰</t>
  </si>
  <si>
    <t>000335</t>
  </si>
  <si>
    <t>张佳琪</t>
  </si>
  <si>
    <t>000480</t>
  </si>
  <si>
    <t>陈宇</t>
  </si>
  <si>
    <t>002801</t>
  </si>
  <si>
    <t>刘伟</t>
  </si>
  <si>
    <t>001461</t>
  </si>
  <si>
    <t>任耀华</t>
  </si>
  <si>
    <t>001019</t>
  </si>
  <si>
    <t>代晓微</t>
  </si>
  <si>
    <t>159院长办公室干事</t>
  </si>
  <si>
    <t>001082</t>
  </si>
  <si>
    <t>张佳</t>
  </si>
  <si>
    <t>160收费管理处</t>
  </si>
  <si>
    <t>000327</t>
  </si>
  <si>
    <t>王满</t>
  </si>
  <si>
    <t>000418</t>
  </si>
  <si>
    <t>王一茗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</si>
</sst>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76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CC66"/>
      <color rgb="00009900"/>
      <color rgb="00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tabSelected="1" workbookViewId="0">
      <selection activeCell="J113" sqref="J113"/>
    </sheetView>
  </sheetViews>
  <sheetFormatPr defaultColWidth="9" defaultRowHeight="13.5"/>
  <cols>
    <col min="1" max="1" width="5.5" style="2" customWidth="1"/>
    <col min="2" max="2" width="8.125" style="3" customWidth="1"/>
    <col min="3" max="3" width="8" style="1" customWidth="1"/>
    <col min="4" max="4" width="17" style="1" customWidth="1"/>
    <col min="5" max="5" width="23.375" style="4" customWidth="1"/>
    <col min="6" max="8" width="8.625" style="5" customWidth="1"/>
    <col min="9" max="10" width="4.875" style="6" customWidth="1"/>
    <col min="11" max="11" width="5.25" style="2" customWidth="1"/>
    <col min="12" max="16384" width="9" style="2"/>
  </cols>
  <sheetData>
    <row r="1" ht="18.75" spans="1:2">
      <c r="A1" s="7" t="s">
        <v>0</v>
      </c>
      <c r="B1" s="7"/>
    </row>
    <row r="2" ht="30.75" customHeight="1" spans="1:11">
      <c r="A2" s="8" t="s">
        <v>1</v>
      </c>
      <c r="B2" s="8"/>
      <c r="C2" s="8"/>
      <c r="D2" s="8"/>
      <c r="E2" s="8"/>
      <c r="F2" s="9"/>
      <c r="G2" s="9"/>
      <c r="H2" s="9"/>
      <c r="I2" s="8"/>
      <c r="J2" s="8"/>
      <c r="K2" s="8"/>
    </row>
    <row r="3" s="1" customFormat="1" ht="34.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25" customHeight="1" spans="1:11">
      <c r="A4" s="12">
        <v>1</v>
      </c>
      <c r="B4" s="13" t="s">
        <v>13</v>
      </c>
      <c r="C4" s="13" t="s">
        <v>14</v>
      </c>
      <c r="D4" s="13" t="s">
        <v>15</v>
      </c>
      <c r="E4" s="14" t="s">
        <v>16</v>
      </c>
      <c r="F4" s="15">
        <v>65.33</v>
      </c>
      <c r="G4" s="16">
        <v>78</v>
      </c>
      <c r="H4" s="17">
        <f>F4*0.5+G4*0.5</f>
        <v>71.665</v>
      </c>
      <c r="I4" s="13">
        <v>2</v>
      </c>
      <c r="J4" s="19">
        <v>1</v>
      </c>
      <c r="K4" s="12"/>
    </row>
    <row r="5" ht="25" customHeight="1" spans="1:11">
      <c r="A5" s="12">
        <v>2</v>
      </c>
      <c r="B5" s="13" t="s">
        <v>17</v>
      </c>
      <c r="C5" s="13" t="s">
        <v>18</v>
      </c>
      <c r="D5" s="13" t="s">
        <v>15</v>
      </c>
      <c r="E5" s="14" t="s">
        <v>16</v>
      </c>
      <c r="F5" s="15">
        <v>70.67</v>
      </c>
      <c r="G5" s="16">
        <v>71.8</v>
      </c>
      <c r="H5" s="17">
        <f>F5*0.5+G5*0.5</f>
        <v>71.235</v>
      </c>
      <c r="I5" s="13">
        <v>2</v>
      </c>
      <c r="J5" s="19">
        <v>2</v>
      </c>
      <c r="K5" s="12"/>
    </row>
    <row r="6" ht="25" customHeight="1" spans="1:11">
      <c r="A6" s="12">
        <v>3</v>
      </c>
      <c r="B6" s="13" t="s">
        <v>19</v>
      </c>
      <c r="C6" s="13" t="s">
        <v>20</v>
      </c>
      <c r="D6" s="13" t="s">
        <v>15</v>
      </c>
      <c r="E6" s="14" t="s">
        <v>21</v>
      </c>
      <c r="F6" s="15">
        <v>61.33</v>
      </c>
      <c r="G6" s="16">
        <v>74</v>
      </c>
      <c r="H6" s="18">
        <f>F6*0.5+G6*0.5</f>
        <v>67.665</v>
      </c>
      <c r="I6" s="13">
        <v>1</v>
      </c>
      <c r="J6" s="19">
        <v>1</v>
      </c>
      <c r="K6" s="12"/>
    </row>
    <row r="7" ht="25" customHeight="1" spans="1:11">
      <c r="A7" s="12">
        <v>4</v>
      </c>
      <c r="B7" s="13" t="s">
        <v>22</v>
      </c>
      <c r="C7" s="13" t="s">
        <v>23</v>
      </c>
      <c r="D7" s="13" t="s">
        <v>15</v>
      </c>
      <c r="E7" s="14" t="s">
        <v>24</v>
      </c>
      <c r="F7" s="15">
        <v>69.33</v>
      </c>
      <c r="G7" s="16">
        <v>76.8</v>
      </c>
      <c r="H7" s="18">
        <f>F7*0.5+G7*0.5</f>
        <v>73.065</v>
      </c>
      <c r="I7" s="13">
        <v>1</v>
      </c>
      <c r="J7" s="19">
        <v>1</v>
      </c>
      <c r="K7" s="12"/>
    </row>
    <row r="8" ht="25" customHeight="1" spans="1:11">
      <c r="A8" s="12">
        <v>5</v>
      </c>
      <c r="B8" s="13" t="s">
        <v>25</v>
      </c>
      <c r="C8" s="13" t="s">
        <v>26</v>
      </c>
      <c r="D8" s="13" t="s">
        <v>15</v>
      </c>
      <c r="E8" s="14" t="s">
        <v>27</v>
      </c>
      <c r="F8" s="15">
        <v>58</v>
      </c>
      <c r="G8" s="16">
        <v>73.4</v>
      </c>
      <c r="H8" s="18">
        <f>F8*0.5+G8*0.5</f>
        <v>65.7</v>
      </c>
      <c r="I8" s="13">
        <v>1</v>
      </c>
      <c r="J8" s="19">
        <v>1</v>
      </c>
      <c r="K8" s="12"/>
    </row>
    <row r="9" ht="25" customHeight="1" spans="1:11">
      <c r="A9" s="12">
        <v>6</v>
      </c>
      <c r="B9" s="13" t="s">
        <v>28</v>
      </c>
      <c r="C9" s="13" t="s">
        <v>29</v>
      </c>
      <c r="D9" s="13" t="s">
        <v>15</v>
      </c>
      <c r="E9" s="14" t="s">
        <v>30</v>
      </c>
      <c r="F9" s="15">
        <v>60</v>
      </c>
      <c r="G9" s="16">
        <v>77.8</v>
      </c>
      <c r="H9" s="18">
        <f>F9*0.5+G9*0.5</f>
        <v>68.9</v>
      </c>
      <c r="I9" s="13">
        <v>1</v>
      </c>
      <c r="J9" s="19">
        <v>1</v>
      </c>
      <c r="K9" s="12"/>
    </row>
    <row r="10" ht="25" customHeight="1" spans="1:11">
      <c r="A10" s="12">
        <v>7</v>
      </c>
      <c r="B10" s="13" t="s">
        <v>31</v>
      </c>
      <c r="C10" s="13" t="s">
        <v>32</v>
      </c>
      <c r="D10" s="13" t="s">
        <v>15</v>
      </c>
      <c r="E10" s="14" t="s">
        <v>33</v>
      </c>
      <c r="F10" s="15">
        <v>50.67</v>
      </c>
      <c r="G10" s="16">
        <v>75.6</v>
      </c>
      <c r="H10" s="18">
        <f>F10*0.5+G10*0.5</f>
        <v>63.135</v>
      </c>
      <c r="I10" s="13">
        <v>2</v>
      </c>
      <c r="J10" s="19">
        <v>1</v>
      </c>
      <c r="K10" s="12"/>
    </row>
    <row r="11" ht="25" customHeight="1" spans="1:11">
      <c r="A11" s="12">
        <v>8</v>
      </c>
      <c r="B11" s="13" t="s">
        <v>34</v>
      </c>
      <c r="C11" s="13" t="s">
        <v>35</v>
      </c>
      <c r="D11" s="13" t="s">
        <v>15</v>
      </c>
      <c r="E11" s="14" t="s">
        <v>36</v>
      </c>
      <c r="F11" s="15">
        <v>60.67</v>
      </c>
      <c r="G11" s="16">
        <v>83.8</v>
      </c>
      <c r="H11" s="18">
        <f>F11*0.5+G11*0.5</f>
        <v>72.235</v>
      </c>
      <c r="I11" s="13">
        <v>2</v>
      </c>
      <c r="J11" s="19">
        <v>1</v>
      </c>
      <c r="K11" s="12"/>
    </row>
    <row r="12" ht="25" customHeight="1" spans="1:11">
      <c r="A12" s="12">
        <v>9</v>
      </c>
      <c r="B12" s="13" t="s">
        <v>37</v>
      </c>
      <c r="C12" s="13" t="s">
        <v>38</v>
      </c>
      <c r="D12" s="13" t="s">
        <v>15</v>
      </c>
      <c r="E12" s="14" t="s">
        <v>36</v>
      </c>
      <c r="F12" s="15">
        <v>57.33</v>
      </c>
      <c r="G12" s="16">
        <v>82</v>
      </c>
      <c r="H12" s="18">
        <f>F12*0.5+G12*0.5</f>
        <v>69.665</v>
      </c>
      <c r="I12" s="13">
        <v>2</v>
      </c>
      <c r="J12" s="19">
        <v>2</v>
      </c>
      <c r="K12" s="12"/>
    </row>
    <row r="13" ht="25" customHeight="1" spans="1:11">
      <c r="A13" s="12">
        <v>10</v>
      </c>
      <c r="B13" s="24" t="s">
        <v>39</v>
      </c>
      <c r="C13" s="13" t="s">
        <v>40</v>
      </c>
      <c r="D13" s="13" t="s">
        <v>15</v>
      </c>
      <c r="E13" s="14" t="s">
        <v>41</v>
      </c>
      <c r="F13" s="15">
        <v>61.33</v>
      </c>
      <c r="G13" s="16">
        <v>75.2</v>
      </c>
      <c r="H13" s="18">
        <f>F13*0.5+G13*0.5</f>
        <v>68.265</v>
      </c>
      <c r="I13" s="13">
        <v>1</v>
      </c>
      <c r="J13" s="19">
        <v>1</v>
      </c>
      <c r="K13" s="12"/>
    </row>
    <row r="14" ht="25" customHeight="1" spans="1:11">
      <c r="A14" s="12">
        <v>11</v>
      </c>
      <c r="B14" s="13" t="s">
        <v>42</v>
      </c>
      <c r="C14" s="13" t="s">
        <v>43</v>
      </c>
      <c r="D14" s="13" t="s">
        <v>15</v>
      </c>
      <c r="E14" s="14" t="s">
        <v>44</v>
      </c>
      <c r="F14" s="15">
        <v>50</v>
      </c>
      <c r="G14" s="16">
        <v>80.8</v>
      </c>
      <c r="H14" s="17">
        <f>F14*0.5+G14*0.5</f>
        <v>65.4</v>
      </c>
      <c r="I14" s="13">
        <v>1</v>
      </c>
      <c r="J14" s="19">
        <v>1</v>
      </c>
      <c r="K14" s="12"/>
    </row>
    <row r="15" ht="25" customHeight="1" spans="1:11">
      <c r="A15" s="12">
        <v>12</v>
      </c>
      <c r="B15" s="13" t="s">
        <v>45</v>
      </c>
      <c r="C15" s="13" t="s">
        <v>46</v>
      </c>
      <c r="D15" s="13" t="s">
        <v>15</v>
      </c>
      <c r="E15" s="14" t="s">
        <v>47</v>
      </c>
      <c r="F15" s="15">
        <v>54</v>
      </c>
      <c r="G15" s="16">
        <v>76.6</v>
      </c>
      <c r="H15" s="17">
        <f>F15*0.5+G15*0.5</f>
        <v>65.3</v>
      </c>
      <c r="I15" s="13">
        <v>2</v>
      </c>
      <c r="J15" s="19">
        <v>1</v>
      </c>
      <c r="K15" s="12"/>
    </row>
    <row r="16" ht="25" customHeight="1" spans="1:11">
      <c r="A16" s="12">
        <v>13</v>
      </c>
      <c r="B16" s="13" t="s">
        <v>48</v>
      </c>
      <c r="C16" s="13" t="s">
        <v>49</v>
      </c>
      <c r="D16" s="13" t="s">
        <v>15</v>
      </c>
      <c r="E16" s="14" t="s">
        <v>50</v>
      </c>
      <c r="F16" s="15">
        <v>76.67</v>
      </c>
      <c r="G16" s="16">
        <v>79</v>
      </c>
      <c r="H16" s="18">
        <f>F16*0.5+G16*0.5</f>
        <v>77.835</v>
      </c>
      <c r="I16" s="13">
        <v>1</v>
      </c>
      <c r="J16" s="19">
        <v>1</v>
      </c>
      <c r="K16" s="12"/>
    </row>
    <row r="17" ht="25" customHeight="1" spans="1:11">
      <c r="A17" s="12">
        <v>14</v>
      </c>
      <c r="B17" s="13" t="s">
        <v>51</v>
      </c>
      <c r="C17" s="13" t="s">
        <v>52</v>
      </c>
      <c r="D17" s="13" t="s">
        <v>15</v>
      </c>
      <c r="E17" s="14" t="s">
        <v>53</v>
      </c>
      <c r="F17" s="15">
        <v>63.33</v>
      </c>
      <c r="G17" s="16">
        <v>75.4</v>
      </c>
      <c r="H17" s="18">
        <f>F17*0.5+G17*0.5</f>
        <v>69.365</v>
      </c>
      <c r="I17" s="13">
        <v>1</v>
      </c>
      <c r="J17" s="19">
        <v>1</v>
      </c>
      <c r="K17" s="12"/>
    </row>
    <row r="18" ht="25" customHeight="1" spans="1:11">
      <c r="A18" s="12">
        <v>15</v>
      </c>
      <c r="B18" s="13" t="s">
        <v>54</v>
      </c>
      <c r="C18" s="13" t="s">
        <v>55</v>
      </c>
      <c r="D18" s="13" t="s">
        <v>15</v>
      </c>
      <c r="E18" s="14" t="s">
        <v>56</v>
      </c>
      <c r="F18" s="15">
        <v>75.33</v>
      </c>
      <c r="G18" s="16">
        <v>85.4</v>
      </c>
      <c r="H18" s="18">
        <f>F18*0.5+G18*0.5</f>
        <v>80.365</v>
      </c>
      <c r="I18" s="13">
        <v>1</v>
      </c>
      <c r="J18" s="19">
        <v>1</v>
      </c>
      <c r="K18" s="12"/>
    </row>
    <row r="19" ht="25" customHeight="1" spans="1:11">
      <c r="A19" s="12">
        <v>16</v>
      </c>
      <c r="B19" s="13" t="s">
        <v>57</v>
      </c>
      <c r="C19" s="13" t="s">
        <v>58</v>
      </c>
      <c r="D19" s="13" t="s">
        <v>15</v>
      </c>
      <c r="E19" s="14" t="s">
        <v>59</v>
      </c>
      <c r="F19" s="15">
        <v>54.67</v>
      </c>
      <c r="G19" s="16">
        <v>71</v>
      </c>
      <c r="H19" s="18">
        <f>F19*0.5+G19*0.5</f>
        <v>62.835</v>
      </c>
      <c r="I19" s="13">
        <v>1</v>
      </c>
      <c r="J19" s="19">
        <v>1</v>
      </c>
      <c r="K19" s="12"/>
    </row>
    <row r="20" ht="25" customHeight="1" spans="1:11">
      <c r="A20" s="12">
        <v>17</v>
      </c>
      <c r="B20" s="13" t="s">
        <v>60</v>
      </c>
      <c r="C20" s="13" t="s">
        <v>61</v>
      </c>
      <c r="D20" s="13" t="s">
        <v>15</v>
      </c>
      <c r="E20" s="14" t="s">
        <v>62</v>
      </c>
      <c r="F20" s="15">
        <v>72</v>
      </c>
      <c r="G20" s="16">
        <v>75.6</v>
      </c>
      <c r="H20" s="18">
        <f>F20*0.5+G20*0.5</f>
        <v>73.8</v>
      </c>
      <c r="I20" s="13">
        <v>1</v>
      </c>
      <c r="J20" s="19">
        <v>1</v>
      </c>
      <c r="K20" s="12"/>
    </row>
    <row r="21" ht="25" customHeight="1" spans="1:11">
      <c r="A21" s="12">
        <v>18</v>
      </c>
      <c r="B21" s="13" t="s">
        <v>63</v>
      </c>
      <c r="C21" s="13" t="s">
        <v>64</v>
      </c>
      <c r="D21" s="13" t="s">
        <v>15</v>
      </c>
      <c r="E21" s="14" t="s">
        <v>65</v>
      </c>
      <c r="F21" s="15">
        <v>64</v>
      </c>
      <c r="G21" s="16">
        <v>75.4</v>
      </c>
      <c r="H21" s="18">
        <f>F21*0.5+G21*0.5</f>
        <v>69.7</v>
      </c>
      <c r="I21" s="13">
        <v>1</v>
      </c>
      <c r="J21" s="19">
        <v>1</v>
      </c>
      <c r="K21" s="12"/>
    </row>
    <row r="22" ht="25" customHeight="1" spans="1:11">
      <c r="A22" s="12">
        <v>19</v>
      </c>
      <c r="B22" s="13" t="s">
        <v>66</v>
      </c>
      <c r="C22" s="13" t="s">
        <v>67</v>
      </c>
      <c r="D22" s="13" t="s">
        <v>15</v>
      </c>
      <c r="E22" s="14" t="s">
        <v>68</v>
      </c>
      <c r="F22" s="15">
        <v>76</v>
      </c>
      <c r="G22" s="16">
        <v>76.8</v>
      </c>
      <c r="H22" s="18">
        <f>F22*0.5+G22*0.5</f>
        <v>76.4</v>
      </c>
      <c r="I22" s="13">
        <v>1</v>
      </c>
      <c r="J22" s="19">
        <v>1</v>
      </c>
      <c r="K22" s="12"/>
    </row>
    <row r="23" ht="25" customHeight="1" spans="1:11">
      <c r="A23" s="12">
        <v>20</v>
      </c>
      <c r="B23" s="13" t="s">
        <v>69</v>
      </c>
      <c r="C23" s="13" t="s">
        <v>70</v>
      </c>
      <c r="D23" s="13" t="s">
        <v>15</v>
      </c>
      <c r="E23" s="14" t="s">
        <v>71</v>
      </c>
      <c r="F23" s="15">
        <v>62</v>
      </c>
      <c r="G23" s="16">
        <v>80.8</v>
      </c>
      <c r="H23" s="18">
        <f>F23*0.5+G23*0.5</f>
        <v>71.4</v>
      </c>
      <c r="I23" s="13">
        <v>1</v>
      </c>
      <c r="J23" s="19">
        <v>1</v>
      </c>
      <c r="K23" s="12"/>
    </row>
    <row r="24" ht="25" customHeight="1" spans="1:11">
      <c r="A24" s="12">
        <v>21</v>
      </c>
      <c r="B24" s="13" t="s">
        <v>72</v>
      </c>
      <c r="C24" s="13" t="s">
        <v>73</v>
      </c>
      <c r="D24" s="13" t="s">
        <v>15</v>
      </c>
      <c r="E24" s="14" t="s">
        <v>74</v>
      </c>
      <c r="F24" s="15">
        <v>63.33</v>
      </c>
      <c r="G24" s="16">
        <v>79.2</v>
      </c>
      <c r="H24" s="18">
        <f>F24*0.5+G24*0.5</f>
        <v>71.265</v>
      </c>
      <c r="I24" s="13">
        <v>1</v>
      </c>
      <c r="J24" s="19">
        <v>1</v>
      </c>
      <c r="K24" s="12"/>
    </row>
    <row r="25" ht="25" customHeight="1" spans="1:11">
      <c r="A25" s="12">
        <v>22</v>
      </c>
      <c r="B25" s="13" t="s">
        <v>75</v>
      </c>
      <c r="C25" s="13" t="s">
        <v>76</v>
      </c>
      <c r="D25" s="13" t="s">
        <v>15</v>
      </c>
      <c r="E25" s="14" t="s">
        <v>77</v>
      </c>
      <c r="F25" s="15">
        <v>55.33</v>
      </c>
      <c r="G25" s="16">
        <v>74.8</v>
      </c>
      <c r="H25" s="18">
        <f>F25*0.5+G25*0.5</f>
        <v>65.065</v>
      </c>
      <c r="I25" s="13">
        <v>1</v>
      </c>
      <c r="J25" s="19">
        <v>1</v>
      </c>
      <c r="K25" s="12"/>
    </row>
    <row r="26" ht="25" customHeight="1" spans="1:11">
      <c r="A26" s="12">
        <v>23</v>
      </c>
      <c r="B26" s="13" t="s">
        <v>78</v>
      </c>
      <c r="C26" s="13" t="s">
        <v>79</v>
      </c>
      <c r="D26" s="13" t="s">
        <v>15</v>
      </c>
      <c r="E26" s="14" t="s">
        <v>80</v>
      </c>
      <c r="F26" s="15">
        <v>76</v>
      </c>
      <c r="G26" s="16">
        <v>81.6</v>
      </c>
      <c r="H26" s="18">
        <f>F26*0.5+G26*0.5</f>
        <v>78.8</v>
      </c>
      <c r="I26" s="13">
        <v>1</v>
      </c>
      <c r="J26" s="19">
        <v>1</v>
      </c>
      <c r="K26" s="12"/>
    </row>
    <row r="27" ht="25" customHeight="1" spans="1:11">
      <c r="A27" s="12">
        <v>24</v>
      </c>
      <c r="B27" s="13" t="s">
        <v>81</v>
      </c>
      <c r="C27" s="13" t="s">
        <v>82</v>
      </c>
      <c r="D27" s="13" t="s">
        <v>15</v>
      </c>
      <c r="E27" s="14" t="s">
        <v>83</v>
      </c>
      <c r="F27" s="15">
        <v>58.67</v>
      </c>
      <c r="G27" s="16">
        <v>71.6</v>
      </c>
      <c r="H27" s="18">
        <f>F27*0.5+G27*0.5</f>
        <v>65.135</v>
      </c>
      <c r="I27" s="13">
        <v>1</v>
      </c>
      <c r="J27" s="19">
        <v>1</v>
      </c>
      <c r="K27" s="12"/>
    </row>
    <row r="28" ht="25" customHeight="1" spans="1:11">
      <c r="A28" s="12">
        <v>25</v>
      </c>
      <c r="B28" s="13" t="s">
        <v>84</v>
      </c>
      <c r="C28" s="13" t="s">
        <v>85</v>
      </c>
      <c r="D28" s="13" t="s">
        <v>15</v>
      </c>
      <c r="E28" s="14" t="s">
        <v>86</v>
      </c>
      <c r="F28" s="15">
        <v>79.33</v>
      </c>
      <c r="G28" s="16">
        <v>77.6</v>
      </c>
      <c r="H28" s="18">
        <f>F28*0.5+G28*0.5</f>
        <v>78.465</v>
      </c>
      <c r="I28" s="13">
        <v>1</v>
      </c>
      <c r="J28" s="19">
        <v>1</v>
      </c>
      <c r="K28" s="12"/>
    </row>
    <row r="29" ht="25" customHeight="1" spans="1:11">
      <c r="A29" s="12">
        <v>26</v>
      </c>
      <c r="B29" s="13" t="s">
        <v>87</v>
      </c>
      <c r="C29" s="13" t="s">
        <v>88</v>
      </c>
      <c r="D29" s="13" t="s">
        <v>15</v>
      </c>
      <c r="E29" s="14" t="s">
        <v>89</v>
      </c>
      <c r="F29" s="15">
        <v>63.33</v>
      </c>
      <c r="G29" s="16">
        <v>81.6</v>
      </c>
      <c r="H29" s="18">
        <f>F29*0.5+G29*0.5</f>
        <v>72.465</v>
      </c>
      <c r="I29" s="13">
        <v>1</v>
      </c>
      <c r="J29" s="19">
        <v>1</v>
      </c>
      <c r="K29" s="12"/>
    </row>
    <row r="30" ht="25" customHeight="1" spans="1:11">
      <c r="A30" s="12">
        <v>27</v>
      </c>
      <c r="B30" s="13" t="s">
        <v>90</v>
      </c>
      <c r="C30" s="13" t="s">
        <v>91</v>
      </c>
      <c r="D30" s="13" t="s">
        <v>15</v>
      </c>
      <c r="E30" s="14" t="s">
        <v>92</v>
      </c>
      <c r="F30" s="15">
        <v>62.67</v>
      </c>
      <c r="G30" s="16">
        <v>83.8</v>
      </c>
      <c r="H30" s="17">
        <f>F30*0.5+G30*0.5</f>
        <v>73.235</v>
      </c>
      <c r="I30" s="13">
        <v>2</v>
      </c>
      <c r="J30" s="19">
        <v>1</v>
      </c>
      <c r="K30" s="12"/>
    </row>
    <row r="31" ht="25" customHeight="1" spans="1:11">
      <c r="A31" s="12">
        <v>28</v>
      </c>
      <c r="B31" s="13" t="s">
        <v>93</v>
      </c>
      <c r="C31" s="13" t="s">
        <v>94</v>
      </c>
      <c r="D31" s="13" t="s">
        <v>15</v>
      </c>
      <c r="E31" s="14" t="s">
        <v>92</v>
      </c>
      <c r="F31" s="15">
        <v>72.67</v>
      </c>
      <c r="G31" s="16">
        <v>71.8</v>
      </c>
      <c r="H31" s="17">
        <f>F31*0.5+G31*0.5</f>
        <v>72.235</v>
      </c>
      <c r="I31" s="20">
        <v>2</v>
      </c>
      <c r="J31" s="19">
        <v>2</v>
      </c>
      <c r="K31" s="12"/>
    </row>
    <row r="32" ht="25" customHeight="1" spans="1:11">
      <c r="A32" s="12">
        <v>29</v>
      </c>
      <c r="B32" s="13" t="s">
        <v>95</v>
      </c>
      <c r="C32" s="13" t="s">
        <v>96</v>
      </c>
      <c r="D32" s="13" t="s">
        <v>15</v>
      </c>
      <c r="E32" s="14" t="s">
        <v>97</v>
      </c>
      <c r="F32" s="15">
        <v>60</v>
      </c>
      <c r="G32" s="16">
        <v>73.8</v>
      </c>
      <c r="H32" s="18">
        <f>F32*0.5+G32*0.5</f>
        <v>66.9</v>
      </c>
      <c r="I32" s="13">
        <v>2</v>
      </c>
      <c r="J32" s="19">
        <v>1</v>
      </c>
      <c r="K32" s="12"/>
    </row>
    <row r="33" ht="25" customHeight="1" spans="1:11">
      <c r="A33" s="12">
        <v>30</v>
      </c>
      <c r="B33" s="13" t="s">
        <v>98</v>
      </c>
      <c r="C33" s="13" t="s">
        <v>99</v>
      </c>
      <c r="D33" s="13" t="s">
        <v>15</v>
      </c>
      <c r="E33" s="14" t="s">
        <v>97</v>
      </c>
      <c r="F33" s="15">
        <v>51.33</v>
      </c>
      <c r="G33" s="16">
        <v>75</v>
      </c>
      <c r="H33" s="18">
        <f>F33*0.5+G33*0.5</f>
        <v>63.165</v>
      </c>
      <c r="I33" s="13">
        <v>2</v>
      </c>
      <c r="J33" s="19">
        <v>2</v>
      </c>
      <c r="K33" s="12"/>
    </row>
    <row r="34" ht="25" customHeight="1" spans="1:11">
      <c r="A34" s="12">
        <v>31</v>
      </c>
      <c r="B34" s="13" t="s">
        <v>100</v>
      </c>
      <c r="C34" s="13" t="s">
        <v>101</v>
      </c>
      <c r="D34" s="13" t="s">
        <v>15</v>
      </c>
      <c r="E34" s="14" t="s">
        <v>102</v>
      </c>
      <c r="F34" s="15">
        <v>74.67</v>
      </c>
      <c r="G34" s="16">
        <v>74</v>
      </c>
      <c r="H34" s="18">
        <f>F34*0.5+G34*0.5</f>
        <v>74.335</v>
      </c>
      <c r="I34" s="13">
        <v>1</v>
      </c>
      <c r="J34" s="19">
        <v>1</v>
      </c>
      <c r="K34" s="12"/>
    </row>
    <row r="35" ht="25" customHeight="1" spans="1:11">
      <c r="A35" s="12">
        <v>32</v>
      </c>
      <c r="B35" s="13" t="s">
        <v>103</v>
      </c>
      <c r="C35" s="13" t="s">
        <v>104</v>
      </c>
      <c r="D35" s="13" t="s">
        <v>15</v>
      </c>
      <c r="E35" s="14" t="s">
        <v>105</v>
      </c>
      <c r="F35" s="15">
        <v>73.33</v>
      </c>
      <c r="G35" s="16">
        <v>70.2</v>
      </c>
      <c r="H35" s="17">
        <f>F35*0.5+G35*0.5</f>
        <v>71.765</v>
      </c>
      <c r="I35" s="13">
        <v>5</v>
      </c>
      <c r="J35" s="19">
        <v>1</v>
      </c>
      <c r="K35" s="12"/>
    </row>
    <row r="36" ht="25" customHeight="1" spans="1:11">
      <c r="A36" s="12">
        <v>33</v>
      </c>
      <c r="B36" s="13" t="s">
        <v>106</v>
      </c>
      <c r="C36" s="13" t="s">
        <v>107</v>
      </c>
      <c r="D36" s="13" t="s">
        <v>15</v>
      </c>
      <c r="E36" s="14" t="s">
        <v>105</v>
      </c>
      <c r="F36" s="15">
        <v>64</v>
      </c>
      <c r="G36" s="16">
        <v>73.4</v>
      </c>
      <c r="H36" s="17">
        <f>F36*0.5+G36*0.5</f>
        <v>68.7</v>
      </c>
      <c r="I36" s="13">
        <v>5</v>
      </c>
      <c r="J36" s="19">
        <v>2</v>
      </c>
      <c r="K36" s="12"/>
    </row>
    <row r="37" ht="25" customHeight="1" spans="1:11">
      <c r="A37" s="12">
        <v>34</v>
      </c>
      <c r="B37" s="13" t="s">
        <v>108</v>
      </c>
      <c r="C37" s="13" t="s">
        <v>109</v>
      </c>
      <c r="D37" s="13" t="s">
        <v>15</v>
      </c>
      <c r="E37" s="14" t="s">
        <v>110</v>
      </c>
      <c r="F37" s="15">
        <v>65.33</v>
      </c>
      <c r="G37" s="16">
        <v>83.4</v>
      </c>
      <c r="H37" s="18">
        <f>F37*0.5+G37*0.5</f>
        <v>74.365</v>
      </c>
      <c r="I37" s="13">
        <v>2</v>
      </c>
      <c r="J37" s="21">
        <v>1</v>
      </c>
      <c r="K37" s="22"/>
    </row>
    <row r="38" ht="25" customHeight="1" spans="1:11">
      <c r="A38" s="12">
        <v>35</v>
      </c>
      <c r="B38" s="13" t="s">
        <v>111</v>
      </c>
      <c r="C38" s="13" t="s">
        <v>112</v>
      </c>
      <c r="D38" s="13" t="s">
        <v>15</v>
      </c>
      <c r="E38" s="14" t="s">
        <v>110</v>
      </c>
      <c r="F38" s="15">
        <v>64</v>
      </c>
      <c r="G38" s="16">
        <v>80.2</v>
      </c>
      <c r="H38" s="18">
        <f>F38*0.5+G38*0.5</f>
        <v>72.1</v>
      </c>
      <c r="I38" s="13">
        <v>2</v>
      </c>
      <c r="J38" s="21">
        <v>2</v>
      </c>
      <c r="K38" s="22"/>
    </row>
    <row r="39" ht="25" customHeight="1" spans="1:11">
      <c r="A39" s="12">
        <v>36</v>
      </c>
      <c r="B39" s="13" t="s">
        <v>113</v>
      </c>
      <c r="C39" s="13" t="s">
        <v>114</v>
      </c>
      <c r="D39" s="13" t="s">
        <v>15</v>
      </c>
      <c r="E39" s="14" t="s">
        <v>115</v>
      </c>
      <c r="F39" s="15">
        <v>54.67</v>
      </c>
      <c r="G39" s="16">
        <v>80.6</v>
      </c>
      <c r="H39" s="18">
        <f>F39*0.5+G39*0.5</f>
        <v>67.635</v>
      </c>
      <c r="I39" s="13">
        <v>1</v>
      </c>
      <c r="J39" s="21">
        <v>1</v>
      </c>
      <c r="K39" s="22"/>
    </row>
    <row r="40" ht="25" customHeight="1" spans="1:11">
      <c r="A40" s="12">
        <v>37</v>
      </c>
      <c r="B40" s="13" t="s">
        <v>116</v>
      </c>
      <c r="C40" s="13" t="s">
        <v>117</v>
      </c>
      <c r="D40" s="13" t="s">
        <v>15</v>
      </c>
      <c r="E40" s="14" t="s">
        <v>118</v>
      </c>
      <c r="F40" s="15">
        <v>64</v>
      </c>
      <c r="G40" s="16">
        <v>83.4</v>
      </c>
      <c r="H40" s="17">
        <f>F40*0.5+G40*0.5</f>
        <v>73.7</v>
      </c>
      <c r="I40" s="13">
        <v>1</v>
      </c>
      <c r="J40" s="21">
        <v>1</v>
      </c>
      <c r="K40" s="22"/>
    </row>
    <row r="41" ht="25" customHeight="1" spans="1:11">
      <c r="A41" s="12">
        <v>38</v>
      </c>
      <c r="B41" s="13" t="s">
        <v>119</v>
      </c>
      <c r="C41" s="13" t="s">
        <v>120</v>
      </c>
      <c r="D41" s="13" t="s">
        <v>15</v>
      </c>
      <c r="E41" s="14" t="s">
        <v>121</v>
      </c>
      <c r="F41" s="15">
        <v>65.33</v>
      </c>
      <c r="G41" s="16">
        <v>76.6</v>
      </c>
      <c r="H41" s="18">
        <f>F41*0.5+G41*0.5</f>
        <v>70.965</v>
      </c>
      <c r="I41" s="13">
        <v>1</v>
      </c>
      <c r="J41" s="21">
        <v>1</v>
      </c>
      <c r="K41" s="22"/>
    </row>
    <row r="42" ht="25" customHeight="1" spans="1:11">
      <c r="A42" s="12">
        <v>39</v>
      </c>
      <c r="B42" s="13" t="s">
        <v>122</v>
      </c>
      <c r="C42" s="13" t="s">
        <v>123</v>
      </c>
      <c r="D42" s="13" t="s">
        <v>15</v>
      </c>
      <c r="E42" s="14" t="s">
        <v>124</v>
      </c>
      <c r="F42" s="15">
        <v>65.33</v>
      </c>
      <c r="G42" s="16">
        <v>75.4</v>
      </c>
      <c r="H42" s="18">
        <f>F42*0.5+G42*0.5</f>
        <v>70.365</v>
      </c>
      <c r="I42" s="13">
        <v>1</v>
      </c>
      <c r="J42" s="21">
        <v>1</v>
      </c>
      <c r="K42" s="22"/>
    </row>
    <row r="43" ht="25" customHeight="1" spans="1:11">
      <c r="A43" s="12">
        <v>40</v>
      </c>
      <c r="B43" s="13" t="s">
        <v>125</v>
      </c>
      <c r="C43" s="13" t="s">
        <v>126</v>
      </c>
      <c r="D43" s="13" t="s">
        <v>15</v>
      </c>
      <c r="E43" s="14" t="s">
        <v>127</v>
      </c>
      <c r="F43" s="15">
        <v>62.67</v>
      </c>
      <c r="G43" s="16">
        <v>80.4</v>
      </c>
      <c r="H43" s="18">
        <f>F43*0.5+G43*0.5</f>
        <v>71.535</v>
      </c>
      <c r="I43" s="13">
        <v>1</v>
      </c>
      <c r="J43" s="21">
        <v>1</v>
      </c>
      <c r="K43" s="22"/>
    </row>
    <row r="44" ht="25" customHeight="1" spans="1:11">
      <c r="A44" s="12">
        <v>41</v>
      </c>
      <c r="B44" s="13" t="s">
        <v>128</v>
      </c>
      <c r="C44" s="13" t="s">
        <v>129</v>
      </c>
      <c r="D44" s="13" t="s">
        <v>15</v>
      </c>
      <c r="E44" s="14" t="s">
        <v>130</v>
      </c>
      <c r="F44" s="15">
        <v>68</v>
      </c>
      <c r="G44" s="16">
        <v>78.8</v>
      </c>
      <c r="H44" s="18">
        <f>F44*0.5+G44*0.5</f>
        <v>73.4</v>
      </c>
      <c r="I44" s="13">
        <v>1</v>
      </c>
      <c r="J44" s="21">
        <v>1</v>
      </c>
      <c r="K44" s="22"/>
    </row>
    <row r="45" ht="25" customHeight="1" spans="1:11">
      <c r="A45" s="12">
        <v>42</v>
      </c>
      <c r="B45" s="13" t="s">
        <v>131</v>
      </c>
      <c r="C45" s="13" t="s">
        <v>132</v>
      </c>
      <c r="D45" s="13" t="s">
        <v>15</v>
      </c>
      <c r="E45" s="14" t="s">
        <v>133</v>
      </c>
      <c r="F45" s="15">
        <v>62</v>
      </c>
      <c r="G45" s="16">
        <v>77.8</v>
      </c>
      <c r="H45" s="18">
        <f>F45*0.5+G45*0.5</f>
        <v>69.9</v>
      </c>
      <c r="I45" s="13">
        <v>2</v>
      </c>
      <c r="J45" s="21">
        <v>1</v>
      </c>
      <c r="K45" s="22"/>
    </row>
    <row r="46" ht="25" customHeight="1" spans="1:11">
      <c r="A46" s="12">
        <v>43</v>
      </c>
      <c r="B46" s="13" t="s">
        <v>134</v>
      </c>
      <c r="C46" s="13" t="s">
        <v>135</v>
      </c>
      <c r="D46" s="13" t="s">
        <v>15</v>
      </c>
      <c r="E46" s="14" t="s">
        <v>133</v>
      </c>
      <c r="F46" s="15">
        <v>54.67</v>
      </c>
      <c r="G46" s="16">
        <v>81.4</v>
      </c>
      <c r="H46" s="17">
        <f>F46*0.5+G46*0.5</f>
        <v>68.035</v>
      </c>
      <c r="I46" s="13">
        <v>2</v>
      </c>
      <c r="J46" s="21">
        <v>2</v>
      </c>
      <c r="K46" s="22"/>
    </row>
    <row r="47" ht="25" customHeight="1" spans="1:11">
      <c r="A47" s="12">
        <v>44</v>
      </c>
      <c r="B47" s="24" t="s">
        <v>136</v>
      </c>
      <c r="C47" s="13" t="s">
        <v>137</v>
      </c>
      <c r="D47" s="13" t="s">
        <v>15</v>
      </c>
      <c r="E47" s="14" t="s">
        <v>138</v>
      </c>
      <c r="F47" s="15">
        <v>72</v>
      </c>
      <c r="G47" s="16">
        <v>86</v>
      </c>
      <c r="H47" s="17">
        <f>F47*0.5+G47*0.5</f>
        <v>79</v>
      </c>
      <c r="I47" s="13">
        <v>10</v>
      </c>
      <c r="J47" s="21">
        <v>1</v>
      </c>
      <c r="K47" s="22"/>
    </row>
    <row r="48" ht="25" customHeight="1" spans="1:11">
      <c r="A48" s="12">
        <v>45</v>
      </c>
      <c r="B48" s="13" t="s">
        <v>139</v>
      </c>
      <c r="C48" s="13" t="s">
        <v>140</v>
      </c>
      <c r="D48" s="13" t="s">
        <v>15</v>
      </c>
      <c r="E48" s="14" t="s">
        <v>138</v>
      </c>
      <c r="F48" s="15">
        <v>63.33</v>
      </c>
      <c r="G48" s="16">
        <v>86</v>
      </c>
      <c r="H48" s="17">
        <f>F48*0.5+G48*0.5</f>
        <v>74.665</v>
      </c>
      <c r="I48" s="13">
        <v>10</v>
      </c>
      <c r="J48" s="21">
        <v>2</v>
      </c>
      <c r="K48" s="22"/>
    </row>
    <row r="49" ht="25" customHeight="1" spans="1:11">
      <c r="A49" s="12">
        <v>46</v>
      </c>
      <c r="B49" s="13" t="s">
        <v>141</v>
      </c>
      <c r="C49" s="13" t="s">
        <v>142</v>
      </c>
      <c r="D49" s="13" t="s">
        <v>15</v>
      </c>
      <c r="E49" s="14" t="s">
        <v>138</v>
      </c>
      <c r="F49" s="15">
        <v>62.67</v>
      </c>
      <c r="G49" s="16">
        <v>86.6</v>
      </c>
      <c r="H49" s="17">
        <f>F49*0.5+G49*0.5</f>
        <v>74.635</v>
      </c>
      <c r="I49" s="13">
        <v>10</v>
      </c>
      <c r="J49" s="21">
        <v>3</v>
      </c>
      <c r="K49" s="22"/>
    </row>
    <row r="50" ht="25" customHeight="1" spans="1:11">
      <c r="A50" s="12">
        <v>47</v>
      </c>
      <c r="B50" s="13" t="s">
        <v>143</v>
      </c>
      <c r="C50" s="13" t="s">
        <v>144</v>
      </c>
      <c r="D50" s="13" t="s">
        <v>15</v>
      </c>
      <c r="E50" s="14" t="s">
        <v>138</v>
      </c>
      <c r="F50" s="15">
        <v>64</v>
      </c>
      <c r="G50" s="16">
        <v>84.6</v>
      </c>
      <c r="H50" s="17">
        <f>F50*0.5+G50*0.5</f>
        <v>74.3</v>
      </c>
      <c r="I50" s="13">
        <v>10</v>
      </c>
      <c r="J50" s="21">
        <v>4</v>
      </c>
      <c r="K50" s="22"/>
    </row>
    <row r="51" ht="25" customHeight="1" spans="1:11">
      <c r="A51" s="12">
        <v>48</v>
      </c>
      <c r="B51" s="13" t="s">
        <v>145</v>
      </c>
      <c r="C51" s="13" t="s">
        <v>146</v>
      </c>
      <c r="D51" s="13" t="s">
        <v>15</v>
      </c>
      <c r="E51" s="14" t="s">
        <v>138</v>
      </c>
      <c r="F51" s="15">
        <v>66.67</v>
      </c>
      <c r="G51" s="16">
        <v>81.4</v>
      </c>
      <c r="H51" s="17">
        <f>F51*0.5+G51*0.5</f>
        <v>74.035</v>
      </c>
      <c r="I51" s="13">
        <v>10</v>
      </c>
      <c r="J51" s="21">
        <v>5</v>
      </c>
      <c r="K51" s="22"/>
    </row>
    <row r="52" ht="25" customHeight="1" spans="1:11">
      <c r="A52" s="12">
        <v>49</v>
      </c>
      <c r="B52" s="24" t="s">
        <v>147</v>
      </c>
      <c r="C52" s="13" t="s">
        <v>148</v>
      </c>
      <c r="D52" s="13" t="s">
        <v>15</v>
      </c>
      <c r="E52" s="14" t="s">
        <v>138</v>
      </c>
      <c r="F52" s="15">
        <v>64.67</v>
      </c>
      <c r="G52" s="16">
        <v>82</v>
      </c>
      <c r="H52" s="17">
        <f>F52*0.5+G52*0.5</f>
        <v>73.335</v>
      </c>
      <c r="I52" s="13">
        <v>10</v>
      </c>
      <c r="J52" s="21">
        <v>6</v>
      </c>
      <c r="K52" s="22"/>
    </row>
    <row r="53" ht="25" customHeight="1" spans="1:11">
      <c r="A53" s="12">
        <v>50</v>
      </c>
      <c r="B53" s="13" t="s">
        <v>149</v>
      </c>
      <c r="C53" s="13" t="s">
        <v>150</v>
      </c>
      <c r="D53" s="13" t="s">
        <v>15</v>
      </c>
      <c r="E53" s="14" t="s">
        <v>138</v>
      </c>
      <c r="F53" s="15">
        <v>74</v>
      </c>
      <c r="G53" s="16">
        <v>72.6</v>
      </c>
      <c r="H53" s="17">
        <f>F53*0.5+G53*0.5</f>
        <v>73.3</v>
      </c>
      <c r="I53" s="13">
        <v>10</v>
      </c>
      <c r="J53" s="21">
        <v>7</v>
      </c>
      <c r="K53" s="22"/>
    </row>
    <row r="54" ht="25" customHeight="1" spans="1:11">
      <c r="A54" s="12">
        <v>51</v>
      </c>
      <c r="B54" s="13" t="s">
        <v>151</v>
      </c>
      <c r="C54" s="13" t="s">
        <v>152</v>
      </c>
      <c r="D54" s="13" t="s">
        <v>15</v>
      </c>
      <c r="E54" s="14" t="s">
        <v>138</v>
      </c>
      <c r="F54" s="15">
        <v>62.67</v>
      </c>
      <c r="G54" s="16">
        <v>82.2</v>
      </c>
      <c r="H54" s="17">
        <f>F54*0.5+G54*0.5</f>
        <v>72.435</v>
      </c>
      <c r="I54" s="13">
        <v>10</v>
      </c>
      <c r="J54" s="21">
        <v>8</v>
      </c>
      <c r="K54" s="22"/>
    </row>
    <row r="55" ht="25" customHeight="1" spans="1:11">
      <c r="A55" s="12">
        <v>52</v>
      </c>
      <c r="B55" s="13" t="s">
        <v>153</v>
      </c>
      <c r="C55" s="13" t="s">
        <v>154</v>
      </c>
      <c r="D55" s="13" t="s">
        <v>15</v>
      </c>
      <c r="E55" s="14" t="s">
        <v>138</v>
      </c>
      <c r="F55" s="15">
        <v>60.67</v>
      </c>
      <c r="G55" s="16">
        <v>83.6</v>
      </c>
      <c r="H55" s="17">
        <f>F55*0.5+G55*0.5</f>
        <v>72.135</v>
      </c>
      <c r="I55" s="13">
        <v>10</v>
      </c>
      <c r="J55" s="21">
        <v>9</v>
      </c>
      <c r="K55" s="22"/>
    </row>
    <row r="56" ht="25" customHeight="1" spans="1:11">
      <c r="A56" s="12">
        <v>53</v>
      </c>
      <c r="B56" s="24" t="s">
        <v>155</v>
      </c>
      <c r="C56" s="13" t="s">
        <v>156</v>
      </c>
      <c r="D56" s="13" t="s">
        <v>15</v>
      </c>
      <c r="E56" s="14" t="s">
        <v>138</v>
      </c>
      <c r="F56" s="15">
        <v>62</v>
      </c>
      <c r="G56" s="16">
        <v>81.6</v>
      </c>
      <c r="H56" s="17">
        <f>F56*0.5+G56*0.5</f>
        <v>71.8</v>
      </c>
      <c r="I56" s="13">
        <v>10</v>
      </c>
      <c r="J56" s="21">
        <v>10</v>
      </c>
      <c r="K56" s="22"/>
    </row>
    <row r="57" ht="25" customHeight="1" spans="1:11">
      <c r="A57" s="12">
        <v>54</v>
      </c>
      <c r="B57" s="24" t="s">
        <v>157</v>
      </c>
      <c r="C57" s="13" t="s">
        <v>158</v>
      </c>
      <c r="D57" s="13" t="s">
        <v>15</v>
      </c>
      <c r="E57" s="14" t="s">
        <v>159</v>
      </c>
      <c r="F57" s="15">
        <v>66.67</v>
      </c>
      <c r="G57" s="16">
        <v>83.2</v>
      </c>
      <c r="H57" s="17">
        <f t="shared" ref="H57:H71" si="0">F57*0.5+G57*0.5</f>
        <v>74.935</v>
      </c>
      <c r="I57" s="13">
        <v>10</v>
      </c>
      <c r="J57" s="21">
        <v>1</v>
      </c>
      <c r="K57" s="22"/>
    </row>
    <row r="58" ht="25" customHeight="1" spans="1:11">
      <c r="A58" s="12">
        <v>55</v>
      </c>
      <c r="B58" s="24" t="s">
        <v>160</v>
      </c>
      <c r="C58" s="13" t="s">
        <v>161</v>
      </c>
      <c r="D58" s="13" t="s">
        <v>15</v>
      </c>
      <c r="E58" s="14" t="s">
        <v>159</v>
      </c>
      <c r="F58" s="15">
        <v>66</v>
      </c>
      <c r="G58" s="16">
        <v>82.4</v>
      </c>
      <c r="H58" s="17">
        <f t="shared" si="0"/>
        <v>74.2</v>
      </c>
      <c r="I58" s="13">
        <v>10</v>
      </c>
      <c r="J58" s="21">
        <v>2</v>
      </c>
      <c r="K58" s="22"/>
    </row>
    <row r="59" ht="25" customHeight="1" spans="1:11">
      <c r="A59" s="12">
        <v>56</v>
      </c>
      <c r="B59" s="24" t="s">
        <v>162</v>
      </c>
      <c r="C59" s="13" t="s">
        <v>163</v>
      </c>
      <c r="D59" s="13" t="s">
        <v>15</v>
      </c>
      <c r="E59" s="14" t="s">
        <v>159</v>
      </c>
      <c r="F59" s="15">
        <v>63.33</v>
      </c>
      <c r="G59" s="16">
        <v>84.6</v>
      </c>
      <c r="H59" s="17">
        <f t="shared" si="0"/>
        <v>73.965</v>
      </c>
      <c r="I59" s="13">
        <v>10</v>
      </c>
      <c r="J59" s="21">
        <v>3</v>
      </c>
      <c r="K59" s="22"/>
    </row>
    <row r="60" ht="25" customHeight="1" spans="1:11">
      <c r="A60" s="12">
        <v>57</v>
      </c>
      <c r="B60" s="24" t="s">
        <v>164</v>
      </c>
      <c r="C60" s="13" t="s">
        <v>165</v>
      </c>
      <c r="D60" s="13" t="s">
        <v>15</v>
      </c>
      <c r="E60" s="14" t="s">
        <v>159</v>
      </c>
      <c r="F60" s="15">
        <v>66.67</v>
      </c>
      <c r="G60" s="16">
        <v>80.8</v>
      </c>
      <c r="H60" s="17">
        <f t="shared" si="0"/>
        <v>73.735</v>
      </c>
      <c r="I60" s="13">
        <v>10</v>
      </c>
      <c r="J60" s="21">
        <v>4</v>
      </c>
      <c r="K60" s="22"/>
    </row>
    <row r="61" ht="25" customHeight="1" spans="1:11">
      <c r="A61" s="12">
        <v>58</v>
      </c>
      <c r="B61" s="24" t="s">
        <v>166</v>
      </c>
      <c r="C61" s="13" t="s">
        <v>167</v>
      </c>
      <c r="D61" s="13" t="s">
        <v>15</v>
      </c>
      <c r="E61" s="14" t="s">
        <v>159</v>
      </c>
      <c r="F61" s="15">
        <v>66</v>
      </c>
      <c r="G61" s="16">
        <v>80.4</v>
      </c>
      <c r="H61" s="17">
        <f t="shared" si="0"/>
        <v>73.2</v>
      </c>
      <c r="I61" s="13">
        <v>10</v>
      </c>
      <c r="J61" s="21">
        <v>5</v>
      </c>
      <c r="K61" s="22"/>
    </row>
    <row r="62" ht="25" customHeight="1" spans="1:11">
      <c r="A62" s="12">
        <v>59</v>
      </c>
      <c r="B62" s="24" t="s">
        <v>168</v>
      </c>
      <c r="C62" s="13" t="s">
        <v>169</v>
      </c>
      <c r="D62" s="13" t="s">
        <v>15</v>
      </c>
      <c r="E62" s="14" t="s">
        <v>159</v>
      </c>
      <c r="F62" s="15">
        <v>58</v>
      </c>
      <c r="G62" s="16">
        <v>86</v>
      </c>
      <c r="H62" s="17">
        <f t="shared" si="0"/>
        <v>72</v>
      </c>
      <c r="I62" s="13">
        <v>10</v>
      </c>
      <c r="J62" s="21">
        <v>6</v>
      </c>
      <c r="K62" s="22"/>
    </row>
    <row r="63" ht="25" customHeight="1" spans="1:11">
      <c r="A63" s="12">
        <v>60</v>
      </c>
      <c r="B63" s="24" t="s">
        <v>170</v>
      </c>
      <c r="C63" s="13" t="s">
        <v>171</v>
      </c>
      <c r="D63" s="13" t="s">
        <v>15</v>
      </c>
      <c r="E63" s="14" t="s">
        <v>159</v>
      </c>
      <c r="F63" s="15">
        <v>59.33</v>
      </c>
      <c r="G63" s="16">
        <v>84.4</v>
      </c>
      <c r="H63" s="17">
        <f t="shared" si="0"/>
        <v>71.865</v>
      </c>
      <c r="I63" s="13">
        <v>10</v>
      </c>
      <c r="J63" s="21">
        <v>7</v>
      </c>
      <c r="K63" s="22"/>
    </row>
    <row r="64" ht="25" customHeight="1" spans="1:11">
      <c r="A64" s="12">
        <v>61</v>
      </c>
      <c r="B64" s="24" t="s">
        <v>172</v>
      </c>
      <c r="C64" s="13" t="s">
        <v>173</v>
      </c>
      <c r="D64" s="13" t="s">
        <v>15</v>
      </c>
      <c r="E64" s="14" t="s">
        <v>159</v>
      </c>
      <c r="F64" s="15">
        <v>62.67</v>
      </c>
      <c r="G64" s="16">
        <v>81</v>
      </c>
      <c r="H64" s="17">
        <f t="shared" si="0"/>
        <v>71.835</v>
      </c>
      <c r="I64" s="13">
        <v>10</v>
      </c>
      <c r="J64" s="21">
        <v>8</v>
      </c>
      <c r="K64" s="22"/>
    </row>
    <row r="65" ht="25" customHeight="1" spans="1:11">
      <c r="A65" s="12">
        <v>62</v>
      </c>
      <c r="B65" s="24" t="s">
        <v>174</v>
      </c>
      <c r="C65" s="13" t="s">
        <v>175</v>
      </c>
      <c r="D65" s="13" t="s">
        <v>15</v>
      </c>
      <c r="E65" s="14" t="s">
        <v>159</v>
      </c>
      <c r="F65" s="15">
        <v>58</v>
      </c>
      <c r="G65" s="16">
        <v>84.8</v>
      </c>
      <c r="H65" s="17">
        <f t="shared" si="0"/>
        <v>71.4</v>
      </c>
      <c r="I65" s="13">
        <v>10</v>
      </c>
      <c r="J65" s="21">
        <v>9</v>
      </c>
      <c r="K65" s="22"/>
    </row>
    <row r="66" ht="25" customHeight="1" spans="1:11">
      <c r="A66" s="12">
        <v>63</v>
      </c>
      <c r="B66" s="24" t="s">
        <v>176</v>
      </c>
      <c r="C66" s="13" t="s">
        <v>177</v>
      </c>
      <c r="D66" s="13" t="s">
        <v>15</v>
      </c>
      <c r="E66" s="14" t="s">
        <v>159</v>
      </c>
      <c r="F66" s="15">
        <v>65.33</v>
      </c>
      <c r="G66" s="16">
        <v>76.6</v>
      </c>
      <c r="H66" s="17">
        <f t="shared" si="0"/>
        <v>70.965</v>
      </c>
      <c r="I66" s="13">
        <v>10</v>
      </c>
      <c r="J66" s="21">
        <v>10</v>
      </c>
      <c r="K66" s="22"/>
    </row>
    <row r="67" ht="25" customHeight="1" spans="1:11">
      <c r="A67" s="12">
        <v>64</v>
      </c>
      <c r="B67" s="13" t="s">
        <v>178</v>
      </c>
      <c r="C67" s="13" t="s">
        <v>179</v>
      </c>
      <c r="D67" s="13" t="s">
        <v>15</v>
      </c>
      <c r="E67" s="14" t="s">
        <v>180</v>
      </c>
      <c r="F67" s="15">
        <v>64</v>
      </c>
      <c r="G67" s="16">
        <v>76.6</v>
      </c>
      <c r="H67" s="18">
        <f>F67*0.5+G67*0.5</f>
        <v>70.3</v>
      </c>
      <c r="I67" s="13">
        <v>5</v>
      </c>
      <c r="J67" s="21">
        <v>1</v>
      </c>
      <c r="K67" s="22"/>
    </row>
    <row r="68" ht="25" customHeight="1" spans="1:11">
      <c r="A68" s="12">
        <v>65</v>
      </c>
      <c r="B68" s="13" t="s">
        <v>181</v>
      </c>
      <c r="C68" s="13" t="s">
        <v>182</v>
      </c>
      <c r="D68" s="13" t="s">
        <v>15</v>
      </c>
      <c r="E68" s="14" t="s">
        <v>180</v>
      </c>
      <c r="F68" s="15">
        <v>50</v>
      </c>
      <c r="G68" s="16">
        <v>70.8</v>
      </c>
      <c r="H68" s="18">
        <f>F68*0.5+G68*0.5</f>
        <v>60.4</v>
      </c>
      <c r="I68" s="23">
        <v>5</v>
      </c>
      <c r="J68" s="21">
        <v>2</v>
      </c>
      <c r="K68" s="22"/>
    </row>
    <row r="69" ht="25" customHeight="1" spans="1:11">
      <c r="A69" s="12">
        <v>66</v>
      </c>
      <c r="B69" s="24" t="s">
        <v>183</v>
      </c>
      <c r="C69" s="13" t="s">
        <v>184</v>
      </c>
      <c r="D69" s="13" t="s">
        <v>15</v>
      </c>
      <c r="E69" s="14" t="s">
        <v>185</v>
      </c>
      <c r="F69" s="15">
        <v>69.33</v>
      </c>
      <c r="G69" s="16">
        <v>86.8</v>
      </c>
      <c r="H69" s="17">
        <f>F69*0.5+G69*0.5</f>
        <v>78.065</v>
      </c>
      <c r="I69" s="13">
        <v>11</v>
      </c>
      <c r="J69" s="21">
        <v>1</v>
      </c>
      <c r="K69" s="22"/>
    </row>
    <row r="70" ht="25" customHeight="1" spans="1:11">
      <c r="A70" s="12">
        <v>67</v>
      </c>
      <c r="B70" s="24" t="s">
        <v>186</v>
      </c>
      <c r="C70" s="13" t="s">
        <v>187</v>
      </c>
      <c r="D70" s="13" t="s">
        <v>15</v>
      </c>
      <c r="E70" s="14" t="s">
        <v>185</v>
      </c>
      <c r="F70" s="15">
        <v>68.67</v>
      </c>
      <c r="G70" s="16">
        <v>84.6</v>
      </c>
      <c r="H70" s="17">
        <f>F70*0.5+G70*0.5</f>
        <v>76.635</v>
      </c>
      <c r="I70" s="13">
        <v>11</v>
      </c>
      <c r="J70" s="21">
        <v>2</v>
      </c>
      <c r="K70" s="22"/>
    </row>
    <row r="71" ht="25" customHeight="1" spans="1:11">
      <c r="A71" s="12">
        <v>68</v>
      </c>
      <c r="B71" s="24" t="s">
        <v>188</v>
      </c>
      <c r="C71" s="13" t="s">
        <v>189</v>
      </c>
      <c r="D71" s="13" t="s">
        <v>15</v>
      </c>
      <c r="E71" s="14" t="s">
        <v>185</v>
      </c>
      <c r="F71" s="15">
        <v>70.67</v>
      </c>
      <c r="G71" s="16">
        <v>82</v>
      </c>
      <c r="H71" s="17">
        <f>F71*0.5+G71*0.5</f>
        <v>76.335</v>
      </c>
      <c r="I71" s="13">
        <v>11</v>
      </c>
      <c r="J71" s="21">
        <v>3</v>
      </c>
      <c r="K71" s="22"/>
    </row>
    <row r="72" ht="25" customHeight="1" spans="1:11">
      <c r="A72" s="12">
        <v>69</v>
      </c>
      <c r="B72" s="24" t="s">
        <v>190</v>
      </c>
      <c r="C72" s="13" t="s">
        <v>191</v>
      </c>
      <c r="D72" s="13" t="s">
        <v>15</v>
      </c>
      <c r="E72" s="14" t="s">
        <v>185</v>
      </c>
      <c r="F72" s="15">
        <v>68</v>
      </c>
      <c r="G72" s="16">
        <v>82</v>
      </c>
      <c r="H72" s="18">
        <f>F72*0.5+G72*0.5</f>
        <v>75</v>
      </c>
      <c r="I72" s="13">
        <v>11</v>
      </c>
      <c r="J72" s="21">
        <v>4</v>
      </c>
      <c r="K72" s="22"/>
    </row>
    <row r="73" ht="25" customHeight="1" spans="1:11">
      <c r="A73" s="12">
        <v>70</v>
      </c>
      <c r="B73" s="24" t="s">
        <v>192</v>
      </c>
      <c r="C73" s="13" t="s">
        <v>193</v>
      </c>
      <c r="D73" s="13" t="s">
        <v>15</v>
      </c>
      <c r="E73" s="14" t="s">
        <v>185</v>
      </c>
      <c r="F73" s="15">
        <v>67.33</v>
      </c>
      <c r="G73" s="16">
        <v>81.6</v>
      </c>
      <c r="H73" s="18">
        <f>F73*0.5+G73*0.5</f>
        <v>74.465</v>
      </c>
      <c r="I73" s="13">
        <v>11</v>
      </c>
      <c r="J73" s="21">
        <v>5</v>
      </c>
      <c r="K73" s="22"/>
    </row>
    <row r="74" ht="25" customHeight="1" spans="1:11">
      <c r="A74" s="12">
        <v>71</v>
      </c>
      <c r="B74" s="24" t="s">
        <v>194</v>
      </c>
      <c r="C74" s="13" t="s">
        <v>195</v>
      </c>
      <c r="D74" s="13" t="s">
        <v>15</v>
      </c>
      <c r="E74" s="14" t="s">
        <v>185</v>
      </c>
      <c r="F74" s="15">
        <v>66</v>
      </c>
      <c r="G74" s="16">
        <v>82.4</v>
      </c>
      <c r="H74" s="17">
        <f>F74*0.5+G74*0.5</f>
        <v>74.2</v>
      </c>
      <c r="I74" s="13">
        <v>11</v>
      </c>
      <c r="J74" s="21">
        <v>6</v>
      </c>
      <c r="K74" s="22"/>
    </row>
    <row r="75" ht="25" customHeight="1" spans="1:11">
      <c r="A75" s="12">
        <v>72</v>
      </c>
      <c r="B75" s="24" t="s">
        <v>196</v>
      </c>
      <c r="C75" s="13" t="s">
        <v>197</v>
      </c>
      <c r="D75" s="13" t="s">
        <v>15</v>
      </c>
      <c r="E75" s="14" t="s">
        <v>185</v>
      </c>
      <c r="F75" s="15">
        <v>66</v>
      </c>
      <c r="G75" s="16">
        <v>79</v>
      </c>
      <c r="H75" s="18">
        <f>F75*0.5+G75*0.5</f>
        <v>72.5</v>
      </c>
      <c r="I75" s="13">
        <v>11</v>
      </c>
      <c r="J75" s="21">
        <v>7</v>
      </c>
      <c r="K75" s="22"/>
    </row>
    <row r="76" ht="25" customHeight="1" spans="1:11">
      <c r="A76" s="12">
        <v>73</v>
      </c>
      <c r="B76" s="24" t="s">
        <v>198</v>
      </c>
      <c r="C76" s="13" t="s">
        <v>199</v>
      </c>
      <c r="D76" s="13" t="s">
        <v>15</v>
      </c>
      <c r="E76" s="14" t="s">
        <v>185</v>
      </c>
      <c r="F76" s="15">
        <v>63.33</v>
      </c>
      <c r="G76" s="16">
        <v>79.6</v>
      </c>
      <c r="H76" s="17">
        <f>F76*0.5+G76*0.5</f>
        <v>71.465</v>
      </c>
      <c r="I76" s="13">
        <v>11</v>
      </c>
      <c r="J76" s="21">
        <v>8</v>
      </c>
      <c r="K76" s="22"/>
    </row>
    <row r="77" ht="25" customHeight="1" spans="1:11">
      <c r="A77" s="12">
        <v>74</v>
      </c>
      <c r="B77" s="24" t="s">
        <v>200</v>
      </c>
      <c r="C77" s="13" t="s">
        <v>201</v>
      </c>
      <c r="D77" s="13" t="s">
        <v>15</v>
      </c>
      <c r="E77" s="14" t="s">
        <v>185</v>
      </c>
      <c r="F77" s="15">
        <v>61.33</v>
      </c>
      <c r="G77" s="16">
        <v>80</v>
      </c>
      <c r="H77" s="17">
        <f>F77*0.5+G77*0.5</f>
        <v>70.665</v>
      </c>
      <c r="I77" s="13">
        <v>11</v>
      </c>
      <c r="J77" s="21">
        <v>9</v>
      </c>
      <c r="K77" s="22"/>
    </row>
    <row r="78" ht="25" customHeight="1" spans="1:11">
      <c r="A78" s="12">
        <v>75</v>
      </c>
      <c r="B78" s="24" t="s">
        <v>202</v>
      </c>
      <c r="C78" s="13" t="s">
        <v>203</v>
      </c>
      <c r="D78" s="13" t="s">
        <v>15</v>
      </c>
      <c r="E78" s="14" t="s">
        <v>185</v>
      </c>
      <c r="F78" s="15">
        <v>57.33</v>
      </c>
      <c r="G78" s="16">
        <v>83.6</v>
      </c>
      <c r="H78" s="17">
        <f>F78*0.5+G78*0.5</f>
        <v>70.465</v>
      </c>
      <c r="I78" s="13">
        <v>11</v>
      </c>
      <c r="J78" s="21">
        <v>10</v>
      </c>
      <c r="K78" s="22"/>
    </row>
    <row r="79" ht="25" customHeight="1" spans="1:11">
      <c r="A79" s="12">
        <v>76</v>
      </c>
      <c r="B79" s="24" t="s">
        <v>204</v>
      </c>
      <c r="C79" s="13" t="s">
        <v>205</v>
      </c>
      <c r="D79" s="13" t="s">
        <v>15</v>
      </c>
      <c r="E79" s="14" t="s">
        <v>185</v>
      </c>
      <c r="F79" s="15">
        <v>64</v>
      </c>
      <c r="G79" s="16">
        <v>76.6</v>
      </c>
      <c r="H79" s="17">
        <f>F79*0.5+G79*0.5</f>
        <v>70.3</v>
      </c>
      <c r="I79" s="13">
        <v>11</v>
      </c>
      <c r="J79" s="21">
        <v>11</v>
      </c>
      <c r="K79" s="22"/>
    </row>
    <row r="80" ht="25" customHeight="1" spans="1:11">
      <c r="A80" s="12">
        <v>77</v>
      </c>
      <c r="B80" s="24" t="s">
        <v>206</v>
      </c>
      <c r="C80" s="13" t="s">
        <v>207</v>
      </c>
      <c r="D80" s="13" t="s">
        <v>15</v>
      </c>
      <c r="E80" s="14" t="s">
        <v>208</v>
      </c>
      <c r="F80" s="15">
        <v>72</v>
      </c>
      <c r="G80" s="16">
        <v>76.6</v>
      </c>
      <c r="H80" s="18">
        <f t="shared" ref="H80:H101" si="1">F80*0.5+G80*0.5</f>
        <v>74.3</v>
      </c>
      <c r="I80" s="13">
        <v>11</v>
      </c>
      <c r="J80" s="21">
        <v>1</v>
      </c>
      <c r="K80" s="22"/>
    </row>
    <row r="81" ht="25" customHeight="1" spans="1:11">
      <c r="A81" s="12">
        <v>78</v>
      </c>
      <c r="B81" s="24" t="s">
        <v>209</v>
      </c>
      <c r="C81" s="13" t="s">
        <v>210</v>
      </c>
      <c r="D81" s="13" t="s">
        <v>15</v>
      </c>
      <c r="E81" s="14" t="s">
        <v>208</v>
      </c>
      <c r="F81" s="15">
        <v>70</v>
      </c>
      <c r="G81" s="16">
        <v>74.4</v>
      </c>
      <c r="H81" s="18">
        <f t="shared" si="1"/>
        <v>72.2</v>
      </c>
      <c r="I81" s="13">
        <v>11</v>
      </c>
      <c r="J81" s="21">
        <v>2</v>
      </c>
      <c r="K81" s="22"/>
    </row>
    <row r="82" ht="25" customHeight="1" spans="1:11">
      <c r="A82" s="12">
        <v>79</v>
      </c>
      <c r="B82" s="13" t="s">
        <v>211</v>
      </c>
      <c r="C82" s="13" t="s">
        <v>212</v>
      </c>
      <c r="D82" s="13" t="s">
        <v>15</v>
      </c>
      <c r="E82" s="14" t="s">
        <v>208</v>
      </c>
      <c r="F82" s="15">
        <v>61.33</v>
      </c>
      <c r="G82" s="16">
        <v>81.6</v>
      </c>
      <c r="H82" s="17">
        <f t="shared" si="1"/>
        <v>71.465</v>
      </c>
      <c r="I82" s="13">
        <v>11</v>
      </c>
      <c r="J82" s="21">
        <v>3</v>
      </c>
      <c r="K82" s="22"/>
    </row>
    <row r="83" ht="25" customHeight="1" spans="1:11">
      <c r="A83" s="12">
        <v>80</v>
      </c>
      <c r="B83" s="13" t="s">
        <v>213</v>
      </c>
      <c r="C83" s="13" t="s">
        <v>214</v>
      </c>
      <c r="D83" s="13" t="s">
        <v>15</v>
      </c>
      <c r="E83" s="14" t="s">
        <v>208</v>
      </c>
      <c r="F83" s="15">
        <v>61.33</v>
      </c>
      <c r="G83" s="16">
        <v>80.2</v>
      </c>
      <c r="H83" s="17">
        <f t="shared" si="1"/>
        <v>70.765</v>
      </c>
      <c r="I83" s="13">
        <v>11</v>
      </c>
      <c r="J83" s="21">
        <v>4</v>
      </c>
      <c r="K83" s="22"/>
    </row>
    <row r="84" ht="25" customHeight="1" spans="1:11">
      <c r="A84" s="12">
        <v>81</v>
      </c>
      <c r="B84" s="13" t="s">
        <v>215</v>
      </c>
      <c r="C84" s="13" t="s">
        <v>216</v>
      </c>
      <c r="D84" s="13" t="s">
        <v>15</v>
      </c>
      <c r="E84" s="14" t="s">
        <v>208</v>
      </c>
      <c r="F84" s="15">
        <v>64</v>
      </c>
      <c r="G84" s="16">
        <v>77.2</v>
      </c>
      <c r="H84" s="18">
        <f t="shared" si="1"/>
        <v>70.6</v>
      </c>
      <c r="I84" s="13">
        <v>11</v>
      </c>
      <c r="J84" s="21">
        <v>5</v>
      </c>
      <c r="K84" s="22"/>
    </row>
    <row r="85" ht="25" customHeight="1" spans="1:11">
      <c r="A85" s="12">
        <v>82</v>
      </c>
      <c r="B85" s="13" t="s">
        <v>217</v>
      </c>
      <c r="C85" s="13" t="s">
        <v>218</v>
      </c>
      <c r="D85" s="13" t="s">
        <v>15</v>
      </c>
      <c r="E85" s="14" t="s">
        <v>208</v>
      </c>
      <c r="F85" s="15">
        <v>66</v>
      </c>
      <c r="G85" s="16">
        <v>74.6</v>
      </c>
      <c r="H85" s="17">
        <f t="shared" si="1"/>
        <v>70.3</v>
      </c>
      <c r="I85" s="13">
        <v>11</v>
      </c>
      <c r="J85" s="21">
        <v>6</v>
      </c>
      <c r="K85" s="22"/>
    </row>
    <row r="86" ht="25" customHeight="1" spans="1:11">
      <c r="A86" s="12">
        <v>83</v>
      </c>
      <c r="B86" s="24" t="s">
        <v>219</v>
      </c>
      <c r="C86" s="13" t="s">
        <v>220</v>
      </c>
      <c r="D86" s="13" t="s">
        <v>15</v>
      </c>
      <c r="E86" s="14" t="s">
        <v>208</v>
      </c>
      <c r="F86" s="15">
        <v>60</v>
      </c>
      <c r="G86" s="16">
        <v>77.8</v>
      </c>
      <c r="H86" s="17">
        <f t="shared" si="1"/>
        <v>68.9</v>
      </c>
      <c r="I86" s="13">
        <v>11</v>
      </c>
      <c r="J86" s="21">
        <v>7</v>
      </c>
      <c r="K86" s="22"/>
    </row>
    <row r="87" ht="25" customHeight="1" spans="1:11">
      <c r="A87" s="12">
        <v>84</v>
      </c>
      <c r="B87" s="24" t="s">
        <v>221</v>
      </c>
      <c r="C87" s="13" t="s">
        <v>222</v>
      </c>
      <c r="D87" s="13" t="s">
        <v>15</v>
      </c>
      <c r="E87" s="14" t="s">
        <v>208</v>
      </c>
      <c r="F87" s="15">
        <v>58</v>
      </c>
      <c r="G87" s="16">
        <v>79.8</v>
      </c>
      <c r="H87" s="17">
        <f t="shared" si="1"/>
        <v>68.9</v>
      </c>
      <c r="I87" s="13">
        <v>11</v>
      </c>
      <c r="J87" s="21">
        <v>8</v>
      </c>
      <c r="K87" s="22"/>
    </row>
    <row r="88" ht="25" customHeight="1" spans="1:11">
      <c r="A88" s="12">
        <v>85</v>
      </c>
      <c r="B88" s="13" t="s">
        <v>223</v>
      </c>
      <c r="C88" s="13" t="s">
        <v>224</v>
      </c>
      <c r="D88" s="13" t="s">
        <v>15</v>
      </c>
      <c r="E88" s="14" t="s">
        <v>208</v>
      </c>
      <c r="F88" s="15">
        <v>57.33</v>
      </c>
      <c r="G88" s="16">
        <v>80.4</v>
      </c>
      <c r="H88" s="17">
        <f t="shared" si="1"/>
        <v>68.865</v>
      </c>
      <c r="I88" s="13">
        <v>11</v>
      </c>
      <c r="J88" s="21">
        <v>9</v>
      </c>
      <c r="K88" s="22"/>
    </row>
    <row r="89" ht="25" customHeight="1" spans="1:11">
      <c r="A89" s="12">
        <v>86</v>
      </c>
      <c r="B89" s="13" t="s">
        <v>225</v>
      </c>
      <c r="C89" s="13" t="s">
        <v>226</v>
      </c>
      <c r="D89" s="13" t="s">
        <v>15</v>
      </c>
      <c r="E89" s="14" t="s">
        <v>208</v>
      </c>
      <c r="F89" s="15">
        <v>60.67</v>
      </c>
      <c r="G89" s="16">
        <v>76.4</v>
      </c>
      <c r="H89" s="17">
        <f t="shared" si="1"/>
        <v>68.535</v>
      </c>
      <c r="I89" s="13">
        <v>11</v>
      </c>
      <c r="J89" s="21">
        <v>10</v>
      </c>
      <c r="K89" s="22"/>
    </row>
    <row r="90" ht="25" customHeight="1" spans="1:11">
      <c r="A90" s="12">
        <v>87</v>
      </c>
      <c r="B90" s="13" t="s">
        <v>227</v>
      </c>
      <c r="C90" s="13" t="s">
        <v>228</v>
      </c>
      <c r="D90" s="13" t="s">
        <v>15</v>
      </c>
      <c r="E90" s="14" t="s">
        <v>208</v>
      </c>
      <c r="F90" s="15">
        <v>58.67</v>
      </c>
      <c r="G90" s="16">
        <v>77.8</v>
      </c>
      <c r="H90" s="17">
        <f t="shared" si="1"/>
        <v>68.235</v>
      </c>
      <c r="I90" s="13">
        <v>11</v>
      </c>
      <c r="J90" s="21">
        <v>11</v>
      </c>
      <c r="K90" s="22"/>
    </row>
    <row r="91" ht="25" customHeight="1" spans="1:11">
      <c r="A91" s="12">
        <v>88</v>
      </c>
      <c r="B91" s="13" t="s">
        <v>229</v>
      </c>
      <c r="C91" s="13" t="s">
        <v>230</v>
      </c>
      <c r="D91" s="13" t="s">
        <v>15</v>
      </c>
      <c r="E91" s="14" t="s">
        <v>231</v>
      </c>
      <c r="F91" s="15">
        <v>64.67</v>
      </c>
      <c r="G91" s="16">
        <v>78.4</v>
      </c>
      <c r="H91" s="17">
        <f>F91*0.5+G91*0.5</f>
        <v>71.535</v>
      </c>
      <c r="I91" s="13">
        <v>11</v>
      </c>
      <c r="J91" s="21">
        <v>1</v>
      </c>
      <c r="K91" s="22"/>
    </row>
    <row r="92" ht="25" customHeight="1" spans="1:11">
      <c r="A92" s="12">
        <v>89</v>
      </c>
      <c r="B92" s="24" t="s">
        <v>232</v>
      </c>
      <c r="C92" s="13" t="s">
        <v>233</v>
      </c>
      <c r="D92" s="13" t="s">
        <v>15</v>
      </c>
      <c r="E92" s="14" t="s">
        <v>231</v>
      </c>
      <c r="F92" s="15">
        <v>62.67</v>
      </c>
      <c r="G92" s="16">
        <v>79.4</v>
      </c>
      <c r="H92" s="17">
        <f>F92*0.5+G92*0.5</f>
        <v>71.035</v>
      </c>
      <c r="I92" s="13">
        <v>11</v>
      </c>
      <c r="J92" s="21">
        <v>2</v>
      </c>
      <c r="K92" s="22"/>
    </row>
    <row r="93" ht="25" customHeight="1" spans="1:11">
      <c r="A93" s="12">
        <v>90</v>
      </c>
      <c r="B93" s="13" t="s">
        <v>234</v>
      </c>
      <c r="C93" s="13" t="s">
        <v>235</v>
      </c>
      <c r="D93" s="13" t="s">
        <v>15</v>
      </c>
      <c r="E93" s="14" t="s">
        <v>231</v>
      </c>
      <c r="F93" s="15">
        <v>57.33</v>
      </c>
      <c r="G93" s="16">
        <v>84.2</v>
      </c>
      <c r="H93" s="17">
        <f>F93*0.5+G93*0.5</f>
        <v>70.765</v>
      </c>
      <c r="I93" s="13">
        <v>11</v>
      </c>
      <c r="J93" s="21">
        <v>3</v>
      </c>
      <c r="K93" s="22"/>
    </row>
    <row r="94" ht="25" customHeight="1" spans="1:11">
      <c r="A94" s="12">
        <v>91</v>
      </c>
      <c r="B94" s="13" t="s">
        <v>236</v>
      </c>
      <c r="C94" s="13" t="s">
        <v>237</v>
      </c>
      <c r="D94" s="13" t="s">
        <v>15</v>
      </c>
      <c r="E94" s="14" t="s">
        <v>231</v>
      </c>
      <c r="F94" s="15">
        <v>62</v>
      </c>
      <c r="G94" s="16">
        <v>78.8</v>
      </c>
      <c r="H94" s="18">
        <f>F94*0.5+G94*0.5</f>
        <v>70.4</v>
      </c>
      <c r="I94" s="13">
        <v>11</v>
      </c>
      <c r="J94" s="21">
        <v>4</v>
      </c>
      <c r="K94" s="22"/>
    </row>
    <row r="95" ht="25" customHeight="1" spans="1:11">
      <c r="A95" s="12">
        <v>92</v>
      </c>
      <c r="B95" s="24" t="s">
        <v>238</v>
      </c>
      <c r="C95" s="13" t="s">
        <v>239</v>
      </c>
      <c r="D95" s="13" t="s">
        <v>15</v>
      </c>
      <c r="E95" s="14" t="s">
        <v>231</v>
      </c>
      <c r="F95" s="15">
        <v>72</v>
      </c>
      <c r="G95" s="16">
        <v>67.8</v>
      </c>
      <c r="H95" s="17">
        <f>F95*0.5+G95*0.5</f>
        <v>69.9</v>
      </c>
      <c r="I95" s="13">
        <v>11</v>
      </c>
      <c r="J95" s="21">
        <v>5</v>
      </c>
      <c r="K95" s="22"/>
    </row>
    <row r="96" ht="25" customHeight="1" spans="1:11">
      <c r="A96" s="12">
        <v>93</v>
      </c>
      <c r="B96" s="13" t="s">
        <v>240</v>
      </c>
      <c r="C96" s="13" t="s">
        <v>241</v>
      </c>
      <c r="D96" s="13" t="s">
        <v>15</v>
      </c>
      <c r="E96" s="14" t="s">
        <v>231</v>
      </c>
      <c r="F96" s="15">
        <v>56.67</v>
      </c>
      <c r="G96" s="16">
        <v>80.8</v>
      </c>
      <c r="H96" s="17">
        <f>F96*0.5+G96*0.5</f>
        <v>68.735</v>
      </c>
      <c r="I96" s="13">
        <v>11</v>
      </c>
      <c r="J96" s="21">
        <v>6</v>
      </c>
      <c r="K96" s="22"/>
    </row>
    <row r="97" ht="25" customHeight="1" spans="1:11">
      <c r="A97" s="12">
        <v>94</v>
      </c>
      <c r="B97" s="13" t="s">
        <v>242</v>
      </c>
      <c r="C97" s="13" t="s">
        <v>243</v>
      </c>
      <c r="D97" s="13" t="s">
        <v>15</v>
      </c>
      <c r="E97" s="14" t="s">
        <v>231</v>
      </c>
      <c r="F97" s="15">
        <v>61.33</v>
      </c>
      <c r="G97" s="16">
        <v>76</v>
      </c>
      <c r="H97" s="17">
        <f>F97*0.5+G97*0.5</f>
        <v>68.665</v>
      </c>
      <c r="I97" s="13">
        <v>11</v>
      </c>
      <c r="J97" s="21">
        <v>7</v>
      </c>
      <c r="K97" s="22"/>
    </row>
    <row r="98" ht="25" customHeight="1" spans="1:11">
      <c r="A98" s="12">
        <v>95</v>
      </c>
      <c r="B98" s="13" t="s">
        <v>244</v>
      </c>
      <c r="C98" s="13" t="s">
        <v>245</v>
      </c>
      <c r="D98" s="13" t="s">
        <v>15</v>
      </c>
      <c r="E98" s="14" t="s">
        <v>231</v>
      </c>
      <c r="F98" s="15">
        <v>57.33</v>
      </c>
      <c r="G98" s="16">
        <v>79.4</v>
      </c>
      <c r="H98" s="17">
        <f>F98*0.5+G98*0.5</f>
        <v>68.365</v>
      </c>
      <c r="I98" s="13">
        <v>11</v>
      </c>
      <c r="J98" s="21">
        <v>8</v>
      </c>
      <c r="K98" s="22"/>
    </row>
    <row r="99" ht="25" customHeight="1" spans="1:11">
      <c r="A99" s="12">
        <v>96</v>
      </c>
      <c r="B99" s="13" t="s">
        <v>246</v>
      </c>
      <c r="C99" s="13" t="s">
        <v>247</v>
      </c>
      <c r="D99" s="13" t="s">
        <v>15</v>
      </c>
      <c r="E99" s="14" t="s">
        <v>231</v>
      </c>
      <c r="F99" s="15">
        <v>56.67</v>
      </c>
      <c r="G99" s="16">
        <v>78.8</v>
      </c>
      <c r="H99" s="17">
        <f>F99*0.5+G99*0.5</f>
        <v>67.735</v>
      </c>
      <c r="I99" s="13">
        <v>11</v>
      </c>
      <c r="J99" s="21">
        <v>9</v>
      </c>
      <c r="K99" s="22"/>
    </row>
    <row r="100" ht="25" customHeight="1" spans="1:11">
      <c r="A100" s="12">
        <v>97</v>
      </c>
      <c r="B100" s="13" t="s">
        <v>248</v>
      </c>
      <c r="C100" s="13" t="s">
        <v>249</v>
      </c>
      <c r="D100" s="13" t="s">
        <v>15</v>
      </c>
      <c r="E100" s="14" t="s">
        <v>231</v>
      </c>
      <c r="F100" s="15">
        <v>57.33</v>
      </c>
      <c r="G100" s="16">
        <v>77</v>
      </c>
      <c r="H100" s="18">
        <f>F100*0.5+G100*0.5</f>
        <v>67.165</v>
      </c>
      <c r="I100" s="13">
        <v>11</v>
      </c>
      <c r="J100" s="21">
        <v>10</v>
      </c>
      <c r="K100" s="22"/>
    </row>
    <row r="101" ht="25" customHeight="1" spans="1:11">
      <c r="A101" s="12">
        <v>98</v>
      </c>
      <c r="B101" s="13" t="s">
        <v>250</v>
      </c>
      <c r="C101" s="13" t="s">
        <v>251</v>
      </c>
      <c r="D101" s="13" t="s">
        <v>15</v>
      </c>
      <c r="E101" s="14" t="s">
        <v>231</v>
      </c>
      <c r="F101" s="15">
        <v>56.67</v>
      </c>
      <c r="G101" s="16">
        <v>76.2</v>
      </c>
      <c r="H101" s="17">
        <f>F101*0.5+G101*0.5</f>
        <v>66.435</v>
      </c>
      <c r="I101" s="13">
        <v>11</v>
      </c>
      <c r="J101" s="21">
        <v>11</v>
      </c>
      <c r="K101" s="22"/>
    </row>
    <row r="102" ht="25" customHeight="1" spans="1:11">
      <c r="A102" s="12">
        <v>99</v>
      </c>
      <c r="B102" s="13" t="s">
        <v>252</v>
      </c>
      <c r="C102" s="13" t="s">
        <v>253</v>
      </c>
      <c r="D102" s="13" t="s">
        <v>15</v>
      </c>
      <c r="E102" s="14" t="s">
        <v>254</v>
      </c>
      <c r="F102" s="15">
        <v>70</v>
      </c>
      <c r="G102" s="16">
        <v>81</v>
      </c>
      <c r="H102" s="17">
        <f>F102*0.5+G102*0.5</f>
        <v>75.5</v>
      </c>
      <c r="I102" s="13">
        <v>12</v>
      </c>
      <c r="J102" s="21">
        <v>1</v>
      </c>
      <c r="K102" s="22"/>
    </row>
    <row r="103" ht="25" customHeight="1" spans="1:11">
      <c r="A103" s="12">
        <v>100</v>
      </c>
      <c r="B103" s="13" t="s">
        <v>255</v>
      </c>
      <c r="C103" s="13" t="s">
        <v>256</v>
      </c>
      <c r="D103" s="13" t="s">
        <v>15</v>
      </c>
      <c r="E103" s="14" t="s">
        <v>254</v>
      </c>
      <c r="F103" s="15">
        <v>64</v>
      </c>
      <c r="G103" s="16">
        <v>82.2</v>
      </c>
      <c r="H103" s="17">
        <f>F103*0.5+G103*0.5</f>
        <v>73.1</v>
      </c>
      <c r="I103" s="13">
        <v>12</v>
      </c>
      <c r="J103" s="21">
        <v>2</v>
      </c>
      <c r="K103" s="22"/>
    </row>
    <row r="104" ht="25" customHeight="1" spans="1:11">
      <c r="A104" s="12">
        <v>101</v>
      </c>
      <c r="B104" s="13" t="s">
        <v>257</v>
      </c>
      <c r="C104" s="13" t="s">
        <v>258</v>
      </c>
      <c r="D104" s="13" t="s">
        <v>15</v>
      </c>
      <c r="E104" s="14" t="s">
        <v>254</v>
      </c>
      <c r="F104" s="15">
        <v>65.33</v>
      </c>
      <c r="G104" s="16">
        <v>80.6</v>
      </c>
      <c r="H104" s="18">
        <f>F104*0.5+G104*0.5</f>
        <v>72.965</v>
      </c>
      <c r="I104" s="13">
        <v>12</v>
      </c>
      <c r="J104" s="21">
        <v>3</v>
      </c>
      <c r="K104" s="22"/>
    </row>
    <row r="105" ht="25" customHeight="1" spans="1:11">
      <c r="A105" s="12">
        <v>102</v>
      </c>
      <c r="B105" s="13" t="s">
        <v>259</v>
      </c>
      <c r="C105" s="13" t="s">
        <v>260</v>
      </c>
      <c r="D105" s="13" t="s">
        <v>15</v>
      </c>
      <c r="E105" s="14" t="s">
        <v>254</v>
      </c>
      <c r="F105" s="15">
        <v>70</v>
      </c>
      <c r="G105" s="16">
        <v>75.8</v>
      </c>
      <c r="H105" s="17">
        <f>F105*0.5+G105*0.5</f>
        <v>72.9</v>
      </c>
      <c r="I105" s="13">
        <v>12</v>
      </c>
      <c r="J105" s="21">
        <v>4</v>
      </c>
      <c r="K105" s="22"/>
    </row>
    <row r="106" ht="25" customHeight="1" spans="1:11">
      <c r="A106" s="12">
        <v>103</v>
      </c>
      <c r="B106" s="13" t="s">
        <v>261</v>
      </c>
      <c r="C106" s="13" t="s">
        <v>262</v>
      </c>
      <c r="D106" s="13" t="s">
        <v>15</v>
      </c>
      <c r="E106" s="14" t="s">
        <v>254</v>
      </c>
      <c r="F106" s="15">
        <v>64</v>
      </c>
      <c r="G106" s="16">
        <v>80.8</v>
      </c>
      <c r="H106" s="17">
        <f>F106*0.5+G106*0.5</f>
        <v>72.4</v>
      </c>
      <c r="I106" s="13">
        <v>12</v>
      </c>
      <c r="J106" s="21">
        <v>5</v>
      </c>
      <c r="K106" s="22"/>
    </row>
    <row r="107" ht="25" customHeight="1" spans="1:11">
      <c r="A107" s="12">
        <v>104</v>
      </c>
      <c r="B107" s="13" t="s">
        <v>263</v>
      </c>
      <c r="C107" s="13" t="s">
        <v>264</v>
      </c>
      <c r="D107" s="13" t="s">
        <v>15</v>
      </c>
      <c r="E107" s="14" t="s">
        <v>254</v>
      </c>
      <c r="F107" s="15">
        <v>59.33</v>
      </c>
      <c r="G107" s="16">
        <v>83.6</v>
      </c>
      <c r="H107" s="17">
        <f>F107*0.5+G107*0.5</f>
        <v>71.465</v>
      </c>
      <c r="I107" s="13">
        <v>12</v>
      </c>
      <c r="J107" s="21">
        <v>6</v>
      </c>
      <c r="K107" s="22"/>
    </row>
    <row r="108" ht="25" customHeight="1" spans="1:11">
      <c r="A108" s="12">
        <v>105</v>
      </c>
      <c r="B108" s="13" t="s">
        <v>265</v>
      </c>
      <c r="C108" s="13" t="s">
        <v>266</v>
      </c>
      <c r="D108" s="13" t="s">
        <v>15</v>
      </c>
      <c r="E108" s="14" t="s">
        <v>254</v>
      </c>
      <c r="F108" s="15">
        <v>62.67</v>
      </c>
      <c r="G108" s="16">
        <v>79.6</v>
      </c>
      <c r="H108" s="17">
        <f>F108*0.5+G108*0.5</f>
        <v>71.135</v>
      </c>
      <c r="I108" s="13">
        <v>12</v>
      </c>
      <c r="J108" s="21">
        <v>7</v>
      </c>
      <c r="K108" s="22"/>
    </row>
    <row r="109" ht="25" customHeight="1" spans="1:11">
      <c r="A109" s="12">
        <v>106</v>
      </c>
      <c r="B109" s="13" t="s">
        <v>267</v>
      </c>
      <c r="C109" s="13" t="s">
        <v>268</v>
      </c>
      <c r="D109" s="13" t="s">
        <v>15</v>
      </c>
      <c r="E109" s="14" t="s">
        <v>254</v>
      </c>
      <c r="F109" s="15">
        <v>64.67</v>
      </c>
      <c r="G109" s="16">
        <v>77.4</v>
      </c>
      <c r="H109" s="17">
        <f>F109*0.5+G109*0.5</f>
        <v>71.035</v>
      </c>
      <c r="I109" s="13">
        <v>12</v>
      </c>
      <c r="J109" s="21">
        <v>8</v>
      </c>
      <c r="K109" s="22"/>
    </row>
    <row r="110" ht="25" customHeight="1" spans="1:11">
      <c r="A110" s="12">
        <v>107</v>
      </c>
      <c r="B110" s="13" t="s">
        <v>269</v>
      </c>
      <c r="C110" s="13" t="s">
        <v>270</v>
      </c>
      <c r="D110" s="13" t="s">
        <v>15</v>
      </c>
      <c r="E110" s="14" t="s">
        <v>254</v>
      </c>
      <c r="F110" s="15">
        <v>60</v>
      </c>
      <c r="G110" s="16">
        <v>80.2</v>
      </c>
      <c r="H110" s="18">
        <f>F110*0.5+G110*0.5</f>
        <v>70.1</v>
      </c>
      <c r="I110" s="13">
        <v>12</v>
      </c>
      <c r="J110" s="21">
        <v>9</v>
      </c>
      <c r="K110" s="22"/>
    </row>
    <row r="111" ht="25" customHeight="1" spans="1:11">
      <c r="A111" s="12">
        <v>108</v>
      </c>
      <c r="B111" s="13" t="s">
        <v>271</v>
      </c>
      <c r="C111" s="13" t="s">
        <v>272</v>
      </c>
      <c r="D111" s="13" t="s">
        <v>15</v>
      </c>
      <c r="E111" s="14" t="s">
        <v>254</v>
      </c>
      <c r="F111" s="15">
        <v>64</v>
      </c>
      <c r="G111" s="16">
        <v>75.8</v>
      </c>
      <c r="H111" s="17">
        <f>F111*0.5+G111*0.5</f>
        <v>69.9</v>
      </c>
      <c r="I111" s="13">
        <v>12</v>
      </c>
      <c r="J111" s="21">
        <v>10</v>
      </c>
      <c r="K111" s="22"/>
    </row>
    <row r="112" ht="25" customHeight="1" spans="1:11">
      <c r="A112" s="12">
        <v>109</v>
      </c>
      <c r="B112" s="13" t="s">
        <v>273</v>
      </c>
      <c r="C112" s="13" t="s">
        <v>274</v>
      </c>
      <c r="D112" s="13" t="s">
        <v>15</v>
      </c>
      <c r="E112" s="14" t="s">
        <v>254</v>
      </c>
      <c r="F112" s="15">
        <v>52.67</v>
      </c>
      <c r="G112" s="16">
        <v>86</v>
      </c>
      <c r="H112" s="17">
        <f>F112*0.5+G112*0.5</f>
        <v>69.335</v>
      </c>
      <c r="I112" s="13">
        <v>12</v>
      </c>
      <c r="J112" s="21">
        <v>11</v>
      </c>
      <c r="K112" s="22"/>
    </row>
    <row r="113" ht="25" customHeight="1" spans="1:11">
      <c r="A113" s="12">
        <v>110</v>
      </c>
      <c r="B113" s="13" t="s">
        <v>275</v>
      </c>
      <c r="C113" s="13" t="s">
        <v>276</v>
      </c>
      <c r="D113" s="13" t="s">
        <v>15</v>
      </c>
      <c r="E113" s="14" t="s">
        <v>254</v>
      </c>
      <c r="F113" s="15">
        <v>58</v>
      </c>
      <c r="G113" s="16">
        <v>79.4</v>
      </c>
      <c r="H113" s="17">
        <f>F113*0.5+G113*0.5</f>
        <v>68.7</v>
      </c>
      <c r="I113" s="13">
        <v>12</v>
      </c>
      <c r="J113" s="21">
        <v>12</v>
      </c>
      <c r="K113" s="22"/>
    </row>
    <row r="114" ht="25" customHeight="1" spans="1:11">
      <c r="A114" s="12">
        <v>111</v>
      </c>
      <c r="B114" s="13" t="s">
        <v>277</v>
      </c>
      <c r="C114" s="13" t="s">
        <v>278</v>
      </c>
      <c r="D114" s="13" t="s">
        <v>15</v>
      </c>
      <c r="E114" s="14" t="s">
        <v>279</v>
      </c>
      <c r="F114" s="15">
        <v>64</v>
      </c>
      <c r="G114" s="16">
        <v>83.8</v>
      </c>
      <c r="H114" s="17">
        <f t="shared" ref="H114:H127" si="2">F114*0.5+G114*0.5</f>
        <v>73.9</v>
      </c>
      <c r="I114" s="13">
        <v>8</v>
      </c>
      <c r="J114" s="21">
        <v>1</v>
      </c>
      <c r="K114" s="22"/>
    </row>
    <row r="115" ht="25" customHeight="1" spans="1:11">
      <c r="A115" s="12">
        <v>112</v>
      </c>
      <c r="B115" s="13" t="s">
        <v>280</v>
      </c>
      <c r="C115" s="13" t="s">
        <v>281</v>
      </c>
      <c r="D115" s="13" t="s">
        <v>15</v>
      </c>
      <c r="E115" s="14" t="s">
        <v>279</v>
      </c>
      <c r="F115" s="15">
        <v>64.67</v>
      </c>
      <c r="G115" s="16">
        <v>80.4</v>
      </c>
      <c r="H115" s="17">
        <f t="shared" si="2"/>
        <v>72.535</v>
      </c>
      <c r="I115" s="20">
        <v>8</v>
      </c>
      <c r="J115" s="21">
        <v>2</v>
      </c>
      <c r="K115" s="22"/>
    </row>
    <row r="116" ht="25" customHeight="1" spans="1:11">
      <c r="A116" s="12">
        <v>113</v>
      </c>
      <c r="B116" s="13" t="s">
        <v>282</v>
      </c>
      <c r="C116" s="13" t="s">
        <v>283</v>
      </c>
      <c r="D116" s="13" t="s">
        <v>15</v>
      </c>
      <c r="E116" s="14" t="s">
        <v>279</v>
      </c>
      <c r="F116" s="15">
        <v>63.33</v>
      </c>
      <c r="G116" s="16">
        <v>75.2</v>
      </c>
      <c r="H116" s="18">
        <f t="shared" si="2"/>
        <v>69.265</v>
      </c>
      <c r="I116" s="13">
        <v>8</v>
      </c>
      <c r="J116" s="21">
        <v>3</v>
      </c>
      <c r="K116" s="22"/>
    </row>
    <row r="117" ht="25" customHeight="1" spans="1:11">
      <c r="A117" s="12">
        <v>114</v>
      </c>
      <c r="B117" s="13" t="s">
        <v>284</v>
      </c>
      <c r="C117" s="13" t="s">
        <v>285</v>
      </c>
      <c r="D117" s="13" t="s">
        <v>15</v>
      </c>
      <c r="E117" s="14" t="s">
        <v>279</v>
      </c>
      <c r="F117" s="15">
        <v>55.33</v>
      </c>
      <c r="G117" s="16">
        <v>79.8</v>
      </c>
      <c r="H117" s="17">
        <f t="shared" si="2"/>
        <v>67.565</v>
      </c>
      <c r="I117" s="20">
        <v>8</v>
      </c>
      <c r="J117" s="21">
        <v>4</v>
      </c>
      <c r="K117" s="22"/>
    </row>
    <row r="118" ht="25" customHeight="1" spans="1:11">
      <c r="A118" s="12">
        <v>115</v>
      </c>
      <c r="B118" s="13" t="s">
        <v>286</v>
      </c>
      <c r="C118" s="13" t="s">
        <v>287</v>
      </c>
      <c r="D118" s="13" t="s">
        <v>15</v>
      </c>
      <c r="E118" s="14" t="s">
        <v>279</v>
      </c>
      <c r="F118" s="15">
        <v>56</v>
      </c>
      <c r="G118" s="16">
        <v>77</v>
      </c>
      <c r="H118" s="18">
        <f t="shared" si="2"/>
        <v>66.5</v>
      </c>
      <c r="I118" s="13">
        <v>8</v>
      </c>
      <c r="J118" s="21">
        <v>5</v>
      </c>
      <c r="K118" s="22"/>
    </row>
    <row r="119" ht="25" customHeight="1" spans="1:11">
      <c r="A119" s="12">
        <v>116</v>
      </c>
      <c r="B119" s="13" t="s">
        <v>288</v>
      </c>
      <c r="C119" s="13" t="s">
        <v>289</v>
      </c>
      <c r="D119" s="13" t="s">
        <v>15</v>
      </c>
      <c r="E119" s="14" t="s">
        <v>279</v>
      </c>
      <c r="F119" s="15">
        <v>56.67</v>
      </c>
      <c r="G119" s="16">
        <v>73.4</v>
      </c>
      <c r="H119" s="17">
        <f t="shared" si="2"/>
        <v>65.035</v>
      </c>
      <c r="I119" s="20">
        <v>8</v>
      </c>
      <c r="J119" s="21">
        <v>6</v>
      </c>
      <c r="K119" s="22"/>
    </row>
    <row r="120" ht="25" customHeight="1" spans="1:11">
      <c r="A120" s="12">
        <v>117</v>
      </c>
      <c r="B120" s="13" t="s">
        <v>290</v>
      </c>
      <c r="C120" s="13" t="s">
        <v>291</v>
      </c>
      <c r="D120" s="13" t="s">
        <v>15</v>
      </c>
      <c r="E120" s="14" t="s">
        <v>279</v>
      </c>
      <c r="F120" s="15">
        <v>54</v>
      </c>
      <c r="G120" s="16">
        <v>74.6</v>
      </c>
      <c r="H120" s="17">
        <f t="shared" si="2"/>
        <v>64.3</v>
      </c>
      <c r="I120" s="13">
        <v>8</v>
      </c>
      <c r="J120" s="21">
        <v>7</v>
      </c>
      <c r="K120" s="22"/>
    </row>
    <row r="121" ht="25" customHeight="1" spans="1:11">
      <c r="A121" s="12">
        <v>118</v>
      </c>
      <c r="B121" s="13" t="s">
        <v>292</v>
      </c>
      <c r="C121" s="13" t="s">
        <v>293</v>
      </c>
      <c r="D121" s="13" t="s">
        <v>15</v>
      </c>
      <c r="E121" s="14" t="s">
        <v>279</v>
      </c>
      <c r="F121" s="15">
        <v>55.33</v>
      </c>
      <c r="G121" s="16">
        <v>71.6</v>
      </c>
      <c r="H121" s="17">
        <f t="shared" si="2"/>
        <v>63.465</v>
      </c>
      <c r="I121" s="20">
        <v>8</v>
      </c>
      <c r="J121" s="21">
        <v>8</v>
      </c>
      <c r="K121" s="22"/>
    </row>
    <row r="122" ht="25" customHeight="1" spans="1:11">
      <c r="A122" s="12">
        <v>119</v>
      </c>
      <c r="B122" s="13" t="s">
        <v>294</v>
      </c>
      <c r="C122" s="13" t="s">
        <v>295</v>
      </c>
      <c r="D122" s="13" t="s">
        <v>15</v>
      </c>
      <c r="E122" s="14" t="s">
        <v>296</v>
      </c>
      <c r="F122" s="15">
        <v>78.66</v>
      </c>
      <c r="G122" s="16">
        <v>86.2</v>
      </c>
      <c r="H122" s="18">
        <f t="shared" si="2"/>
        <v>82.43</v>
      </c>
      <c r="I122" s="13">
        <v>1</v>
      </c>
      <c r="J122" s="21">
        <v>1</v>
      </c>
      <c r="K122" s="22"/>
    </row>
    <row r="123" ht="25" customHeight="1" spans="1:11">
      <c r="A123" s="12">
        <v>120</v>
      </c>
      <c r="B123" s="13" t="s">
        <v>297</v>
      </c>
      <c r="C123" s="13" t="s">
        <v>298</v>
      </c>
      <c r="D123" s="13" t="s">
        <v>15</v>
      </c>
      <c r="E123" s="14" t="s">
        <v>299</v>
      </c>
      <c r="F123" s="15">
        <v>70</v>
      </c>
      <c r="G123" s="16">
        <v>79.4</v>
      </c>
      <c r="H123" s="18">
        <f t="shared" si="2"/>
        <v>74.7</v>
      </c>
      <c r="I123" s="13">
        <v>3</v>
      </c>
      <c r="J123" s="21">
        <v>1</v>
      </c>
      <c r="K123" s="22"/>
    </row>
    <row r="124" ht="25" customHeight="1" spans="1:11">
      <c r="A124" s="12">
        <v>121</v>
      </c>
      <c r="B124" s="13" t="s">
        <v>300</v>
      </c>
      <c r="C124" s="13" t="s">
        <v>301</v>
      </c>
      <c r="D124" s="13" t="s">
        <v>15</v>
      </c>
      <c r="E124" s="14" t="s">
        <v>299</v>
      </c>
      <c r="F124" s="15">
        <v>65.33</v>
      </c>
      <c r="G124" s="16">
        <v>80</v>
      </c>
      <c r="H124" s="17">
        <f t="shared" si="2"/>
        <v>72.665</v>
      </c>
      <c r="I124" s="13">
        <v>3</v>
      </c>
      <c r="J124" s="21">
        <v>2</v>
      </c>
      <c r="K124" s="22"/>
    </row>
    <row r="125" ht="25" customHeight="1" spans="1:11">
      <c r="A125" s="12">
        <v>122</v>
      </c>
      <c r="B125" s="13" t="s">
        <v>302</v>
      </c>
      <c r="C125" s="13" t="s">
        <v>303</v>
      </c>
      <c r="D125" s="13" t="s">
        <v>15</v>
      </c>
      <c r="E125" s="14" t="s">
        <v>299</v>
      </c>
      <c r="F125" s="15">
        <v>66.67</v>
      </c>
      <c r="G125" s="16">
        <v>77</v>
      </c>
      <c r="H125" s="17">
        <f t="shared" si="2"/>
        <v>71.835</v>
      </c>
      <c r="I125" s="13">
        <v>3</v>
      </c>
      <c r="J125" s="21">
        <v>3</v>
      </c>
      <c r="K125" s="22"/>
    </row>
  </sheetData>
  <mergeCells count="2">
    <mergeCell ref="A1:B1"/>
    <mergeCell ref="A2:K2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慕了个慕慕</cp:lastModifiedBy>
  <dcterms:created xsi:type="dcterms:W3CDTF">2006-09-16T00:00:00Z</dcterms:created>
  <cp:lastPrinted>2019-09-16T00:59:00Z</cp:lastPrinted>
  <dcterms:modified xsi:type="dcterms:W3CDTF">2020-12-22T02:52:53Z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